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  <sheet name="Лист4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<sst xmlns="http://schemas.openxmlformats.org/spreadsheetml/2006/main" count="361" uniqueCount="142">
  <si>
    <t xml:space="preserve">ЗВІТ</t>
  </si>
  <si>
    <t xml:space="preserve">Про виконання паспорта бюджетної програми місцевого бюджету станом на 01.01.2023 року</t>
  </si>
  <si>
    <t xml:space="preserve">1.</t>
  </si>
  <si>
    <t xml:space="preserve">0800000</t>
  </si>
  <si>
    <t xml:space="preserve">Департамент соціальної політики Луцької міської ради</t>
  </si>
  <si>
    <t xml:space="preserve">(КПКВК)</t>
  </si>
  <si>
    <t xml:space="preserve">(найменування головного розпорядника)</t>
  </si>
  <si>
    <t xml:space="preserve">2.</t>
  </si>
  <si>
    <t xml:space="preserve">(найменування відповідального виконавця)</t>
  </si>
  <si>
    <t xml:space="preserve">3.</t>
  </si>
  <si>
    <t xml:space="preserve">0813242</t>
  </si>
  <si>
    <t xml:space="preserve">Інші заходи у сфері соціального захисту і соціального забезпечення</t>
  </si>
  <si>
    <t xml:space="preserve">(КФКВК)</t>
  </si>
  <si>
    <t xml:space="preserve">(найменування бюджетної програми)</t>
  </si>
  <si>
    <t xml:space="preserve">4. Видатки та надання кредитів за бюджетною програмою за звітний рік</t>
  </si>
  <si>
    <t xml:space="preserve">Затверджено паспортом бюджетної програми</t>
  </si>
  <si>
    <t xml:space="preserve">касові видатки (надані кредити</t>
  </si>
  <si>
    <t xml:space="preserve">Відхилення</t>
  </si>
  <si>
    <t xml:space="preserve">загальний фонд</t>
  </si>
  <si>
    <t xml:space="preserve">спеціальний фонд</t>
  </si>
  <si>
    <t xml:space="preserve">Разом</t>
  </si>
  <si>
    <t xml:space="preserve">5.</t>
  </si>
  <si>
    <t xml:space="preserve">Обсяг фінансування бюджетної програми за звітний період у розрізі підпрограм та завдань:</t>
  </si>
  <si>
    <t xml:space="preserve">№ з/п</t>
  </si>
  <si>
    <t xml:space="preserve">КПКВК</t>
  </si>
  <si>
    <t xml:space="preserve">КФКВК</t>
  </si>
  <si>
    <t xml:space="preserve">Назва підпрограми</t>
  </si>
  <si>
    <t xml:space="preserve">6. Обсяги фінансування бюджетної програми у розрізі підпрограм та завдань</t>
  </si>
  <si>
    <t xml:space="preserve">(тис.грн)</t>
  </si>
  <si>
    <t xml:space="preserve">Підпрограма/завдання бюджетної програми</t>
  </si>
  <si>
    <t xml:space="preserve">касові видатки (надані кредити)</t>
  </si>
  <si>
    <t xml:space="preserve">відхилення</t>
  </si>
  <si>
    <t xml:space="preserve">пояснення щодо причин відхилення</t>
  </si>
  <si>
    <r>
      <rPr>
        <b val="true"/>
        <sz val="8"/>
        <rFont val="Arial"/>
        <family val="2"/>
        <charset val="204"/>
      </rPr>
      <t xml:space="preserve">Завдання 1.</t>
    </r>
    <r>
      <rPr>
        <sz val="8"/>
        <rFont val="Arial"/>
        <family val="2"/>
        <charset val="204"/>
      </rPr>
      <t xml:space="preserve"> Забезпечення надання одноразової грошової допомоги мешканцям міста, які опинились в складних життєвих обставинах</t>
    </r>
  </si>
  <si>
    <t xml:space="preserve">У зв’язку з недостатньою кількістю звернень</t>
  </si>
  <si>
    <r>
      <rPr>
        <b val="true"/>
        <sz val="9"/>
        <rFont val="Arial"/>
        <family val="2"/>
        <charset val="204"/>
      </rPr>
      <t xml:space="preserve">Завдання 2</t>
    </r>
    <r>
      <rPr>
        <sz val="8"/>
        <rFont val="Arial"/>
        <family val="2"/>
        <charset val="204"/>
      </rPr>
      <t xml:space="preserve">.Забезпечення надання щомісячної адресної  грошової допомоги окремим групам населення</t>
    </r>
  </si>
  <si>
    <r>
      <rPr>
        <b val="true"/>
        <sz val="9"/>
        <rFont val="Arial"/>
        <family val="2"/>
        <charset val="204"/>
      </rPr>
      <t xml:space="preserve">Завдання 3.</t>
    </r>
    <r>
      <rPr>
        <sz val="8"/>
        <rFont val="Arial"/>
        <family val="2"/>
        <charset val="204"/>
      </rPr>
      <t xml:space="preserve">Забезпечення надання одноразової грошової допомоги до визначних дат</t>
    </r>
  </si>
  <si>
    <r>
      <rPr>
        <b val="true"/>
        <sz val="9"/>
        <rFont val="Arial"/>
        <family val="2"/>
        <charset val="204"/>
      </rPr>
      <t xml:space="preserve">Завдання 4.</t>
    </r>
    <r>
      <rPr>
        <sz val="8"/>
        <rFont val="Arial"/>
        <family val="2"/>
        <charset val="204"/>
      </rPr>
      <t xml:space="preserve">Забезпечення фінансової підтримки громадських організацій</t>
    </r>
  </si>
  <si>
    <t xml:space="preserve">У зв’язку з незареєстрованими бюджетними зобов’язаннями громадськими організаціями</t>
  </si>
  <si>
    <r>
      <rPr>
        <b val="true"/>
        <sz val="9"/>
        <rFont val="Arial"/>
        <family val="2"/>
        <charset val="204"/>
      </rPr>
      <t xml:space="preserve">Завдання 5.</t>
    </r>
    <r>
      <rPr>
        <sz val="8"/>
        <rFont val="Arial"/>
        <family val="2"/>
        <charset val="204"/>
      </rPr>
      <t xml:space="preserve">Забезпечення надання  одноразової адресної  грошової допомоги на вирішення соціально-побутових проблем та лікування (Компл.прог. підтрим.військовосл-в)</t>
    </r>
  </si>
  <si>
    <r>
      <rPr>
        <b val="true"/>
        <sz val="9"/>
        <rFont val="Arial"/>
        <family val="2"/>
        <charset val="204"/>
      </rPr>
      <t xml:space="preserve">Завдання 6.</t>
    </r>
    <r>
      <rPr>
        <sz val="8"/>
        <rFont val="Arial"/>
        <family val="2"/>
        <charset val="204"/>
      </rPr>
      <t xml:space="preserve">Забезпечення надання  матеріальної  допомоги  військовослужбовцям, які призвані на військову службу за контрактом</t>
    </r>
  </si>
  <si>
    <r>
      <rPr>
        <b val="true"/>
        <sz val="9"/>
        <rFont val="Arial"/>
        <family val="2"/>
        <charset val="204"/>
      </rPr>
      <t xml:space="preserve">Завдання 7.</t>
    </r>
    <r>
      <rPr>
        <sz val="8"/>
        <rFont val="Arial"/>
        <family val="2"/>
        <charset val="204"/>
      </rPr>
      <t xml:space="preserve">Забезпечення виплати на дітей військовослужбовців, добровольців, волонтерів, які загинули, пропали безвісті, або перебувають у полоні під час участі в антитерористичній операції</t>
    </r>
  </si>
  <si>
    <r>
      <rPr>
        <b val="true"/>
        <sz val="9"/>
        <rFont val="Arial"/>
        <family val="2"/>
        <charset val="204"/>
      </rPr>
      <t xml:space="preserve">Завдання 8</t>
    </r>
    <r>
      <rPr>
        <sz val="8"/>
        <rFont val="Arial"/>
        <family val="2"/>
        <charset val="204"/>
      </rPr>
      <t xml:space="preserve">.Забезпечення виплати допомоги на поховання</t>
    </r>
  </si>
  <si>
    <r>
      <rPr>
        <b val="true"/>
        <sz val="9"/>
        <rFont val="Arial"/>
        <family val="2"/>
        <charset val="204"/>
      </rPr>
      <t xml:space="preserve">Завдання 9.</t>
    </r>
    <r>
      <rPr>
        <sz val="8"/>
        <rFont val="Arial"/>
        <family val="2"/>
        <charset val="204"/>
      </rPr>
      <t xml:space="preserve">Забезпечення виплати інших одноразових допомог</t>
    </r>
  </si>
  <si>
    <r>
      <rPr>
        <b val="true"/>
        <sz val="9"/>
        <rFont val="Arial"/>
        <family val="2"/>
        <charset val="204"/>
      </rPr>
      <t xml:space="preserve">Завдання 10</t>
    </r>
    <r>
      <rPr>
        <sz val="8"/>
        <rFont val="Arial"/>
        <family val="2"/>
        <charset val="204"/>
      </rPr>
      <t xml:space="preserve">.Забезпечення виплати адресної грошової допомоги пільговим категоріям громадян для придбання лікарських засобів</t>
    </r>
  </si>
  <si>
    <r>
      <rPr>
        <b val="true"/>
        <sz val="9"/>
        <rFont val="Arial"/>
        <family val="2"/>
        <charset val="204"/>
      </rPr>
      <t xml:space="preserve">Завдання 11</t>
    </r>
    <r>
      <rPr>
        <sz val="8"/>
        <rFont val="Arial"/>
        <family val="2"/>
        <charset val="204"/>
      </rPr>
      <t xml:space="preserve">.Забезпечення виплати субсидій, що призначаються за рахунок місцевого бюджету</t>
    </r>
  </si>
  <si>
    <r>
      <rPr>
        <b val="true"/>
        <sz val="9"/>
        <rFont val="Arial"/>
        <family val="2"/>
        <charset val="204"/>
      </rPr>
      <t xml:space="preserve">Завдання 12</t>
    </r>
    <r>
      <rPr>
        <sz val="8"/>
        <rFont val="Arial"/>
        <family val="2"/>
        <charset val="204"/>
      </rPr>
      <t xml:space="preserve">.Забезпечення виплати допомоги сім'ям загиблих(померлих) в АТО </t>
    </r>
  </si>
  <si>
    <r>
      <rPr>
        <b val="true"/>
        <sz val="9"/>
        <rFont val="Arial"/>
        <family val="2"/>
        <charset val="204"/>
      </rPr>
      <t xml:space="preserve">Завдання 13. </t>
    </r>
    <r>
      <rPr>
        <sz val="9"/>
        <rFont val="Arial"/>
        <family val="2"/>
        <charset val="204"/>
      </rPr>
      <t xml:space="preserve">Забезпечення виплати допомоги Селіцькому С.М. на лікування дитини Мучака Вадима </t>
    </r>
  </si>
  <si>
    <r>
      <rPr>
        <b val="true"/>
        <sz val="9"/>
        <rFont val="Arial"/>
        <family val="2"/>
        <charset val="204"/>
      </rPr>
      <t xml:space="preserve">Завдання 14.</t>
    </r>
    <r>
      <rPr>
        <sz val="8"/>
        <rFont val="Arial"/>
        <family val="2"/>
        <charset val="204"/>
      </rPr>
      <t xml:space="preserve"> Забезпечення оплати робіт ТзОВ "Місцевий обчислювальний центр", пов’язаних з розрахунками субсидій населенню міста на оплату житлово-комунальних послуг та надання інформації щодо пільгових категорій населення міста</t>
    </r>
  </si>
  <si>
    <r>
      <rPr>
        <b val="true"/>
        <sz val="9"/>
        <rFont val="Arial"/>
        <family val="2"/>
        <charset val="204"/>
      </rPr>
      <t xml:space="preserve">Завдання 15</t>
    </r>
    <r>
      <rPr>
        <sz val="9"/>
        <rFont val="Arial"/>
        <family val="2"/>
        <charset val="204"/>
      </rPr>
      <t xml:space="preserve">.</t>
    </r>
    <r>
      <rPr>
        <b val="true"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Забезпечення надання матеріальної  допомоги для дітей хворих на цукровий діабет</t>
    </r>
  </si>
  <si>
    <r>
      <rPr>
        <b val="true"/>
        <sz val="8"/>
        <rFont val="Arial"/>
        <family val="2"/>
        <charset val="204"/>
      </rPr>
      <t xml:space="preserve">Завдання 12</t>
    </r>
    <r>
      <rPr>
        <sz val="8"/>
        <rFont val="Arial"/>
        <family val="2"/>
        <charset val="204"/>
      </rPr>
      <t xml:space="preserve">.Забезпечення виплати допомоги сім'ям загиблих в АТО(обл.субв.)</t>
    </r>
  </si>
  <si>
    <t xml:space="preserve">Усього</t>
  </si>
  <si>
    <t xml:space="preserve">7. Видатки на реалізацію регіональних цільових програм, які виконуються у складі бюджетної програми, за звітний період</t>
  </si>
  <si>
    <t xml:space="preserve">Назва
регіональної цільової програми та підпрограми 1</t>
  </si>
  <si>
    <t xml:space="preserve">Програма соціального захисту населення Луцької міської територіальної громади на 2023-2025 роки, рішення міської ради № 37/54 від 30.11.2022 </t>
  </si>
  <si>
    <t xml:space="preserve">Комплексна програма соціальної  підтримки ветеранів війни та членів їх сімей на 2021-2023 роки, рішення міської ради № 36/32 від 26.10.2022</t>
  </si>
  <si>
    <t xml:space="preserve"> Програма соціальних виплат дітям на території  Луцької міської територіальної громади на 2021-2023 роки, рішення міської ради № 36/33 від 26.10.2022</t>
  </si>
  <si>
    <t xml:space="preserve">(тис.грн.)</t>
  </si>
  <si>
    <t xml:space="preserve">8. Результативні показники бюджетної програми у розрізі підпрограм і завдань:</t>
  </si>
  <si>
    <t xml:space="preserve">Показники</t>
  </si>
  <si>
    <t xml:space="preserve">Одиниця виміру</t>
  </si>
  <si>
    <t xml:space="preserve">Джерело інформації</t>
  </si>
  <si>
    <t xml:space="preserve">Забезпечення фінансової підтримки громадських організацій</t>
  </si>
  <si>
    <t xml:space="preserve">затрат</t>
  </si>
  <si>
    <t xml:space="preserve">обсяг видатків на забезпечення фінансової підтримки громадських організацій</t>
  </si>
  <si>
    <t xml:space="preserve">грн</t>
  </si>
  <si>
    <t xml:space="preserve">кошторис</t>
  </si>
  <si>
    <t xml:space="preserve">продукту</t>
  </si>
  <si>
    <t xml:space="preserve">кількість громадських організацій соціального спрямування</t>
  </si>
  <si>
    <t xml:space="preserve">од.</t>
  </si>
  <si>
    <t xml:space="preserve">дані обліку</t>
  </si>
  <si>
    <t xml:space="preserve">Забезпечення надання  матеріальної  допомоги  військовослужбовцям, які призвані на військову службу за контрактом</t>
  </si>
  <si>
    <t xml:space="preserve">кількість отримувачів  матеріальної допомоги військовослужбовцям, які призвані на військову службу за контрактом</t>
  </si>
  <si>
    <t xml:space="preserve">осіб</t>
  </si>
  <si>
    <t xml:space="preserve">ефективності</t>
  </si>
  <si>
    <t xml:space="preserve">розмір  матеріальної допомоги військовослужбовцям, які призвані на військову службу за контрактом</t>
  </si>
  <si>
    <t xml:space="preserve">грн.</t>
  </si>
  <si>
    <t xml:space="preserve">Забезпечення надання щомісячної адресної  грошової допомоги окремим групам населення</t>
  </si>
  <si>
    <t xml:space="preserve">кількість одержувачів адресної грошової допомоги окремим групам населення</t>
  </si>
  <si>
    <t xml:space="preserve">середній розмір адресної грошової допомоги окремим групам населення</t>
  </si>
  <si>
    <t xml:space="preserve">розрахунок</t>
  </si>
  <si>
    <t xml:space="preserve">Забезпечення надання одноразової грошової допомоги до визначних дат</t>
  </si>
  <si>
    <t xml:space="preserve">кількість одержувачів одноразової грошової допомоги до визначних дат</t>
  </si>
  <si>
    <t xml:space="preserve">середній розмір одноразової грошової допомоги до визначних дат</t>
  </si>
  <si>
    <t xml:space="preserve">Забезпечення виплати на дітей військовослужбовців, добровольців, волонтерів, які загинули, пропали безвісті, або перебувають у полоні під час участі в антитерористичній операції</t>
  </si>
  <si>
    <t xml:space="preserve">кількість дітей, яким виплачено допомогу на дітей військовослужбовців</t>
  </si>
  <si>
    <t xml:space="preserve">середній розмір виплати допомоги дітям військовослужбовців</t>
  </si>
  <si>
    <t xml:space="preserve">Забезпечення надання одноразової грошової допомоги мешканцям міста, які опинились в складних життєвих обставинах</t>
  </si>
  <si>
    <t xml:space="preserve">кількість одержувачів одноразової грошової допомоги мешканцям міста, які потрапили в складних життєвих обставинах</t>
  </si>
  <si>
    <t xml:space="preserve">середній розмір одноразової грошової допомоги</t>
  </si>
  <si>
    <t xml:space="preserve">забезпечення виплати допомоги на поховання</t>
  </si>
  <si>
    <t xml:space="preserve">кількість одержувачів допомоги на поховання</t>
  </si>
  <si>
    <t xml:space="preserve">середній розмір допомоги на поховання</t>
  </si>
  <si>
    <t xml:space="preserve">рішення виконавчого комітету</t>
  </si>
  <si>
    <t xml:space="preserve">Забезпечення виплати інших одноразових допомог</t>
  </si>
  <si>
    <t xml:space="preserve">кількість одержувачів інших одноразових допомог, зокрема:</t>
  </si>
  <si>
    <t xml:space="preserve">кіклькість сімей осіб, які загинули в Афганістані</t>
  </si>
  <si>
    <t xml:space="preserve">кількість сімей осіб, які загинули в АТО</t>
  </si>
  <si>
    <t xml:space="preserve">кількість громадськох активістів на вітання</t>
  </si>
  <si>
    <t xml:space="preserve">план</t>
  </si>
  <si>
    <t xml:space="preserve">кількість  вдів міліціонерів</t>
  </si>
  <si>
    <t xml:space="preserve">кількість жінок, які народили трійню</t>
  </si>
  <si>
    <t xml:space="preserve">кількість столітніх ювілярів</t>
  </si>
  <si>
    <t xml:space="preserve">Облік</t>
  </si>
  <si>
    <t xml:space="preserve">розмір виплати  вдовам міліціонерів</t>
  </si>
  <si>
    <t xml:space="preserve">Розрахунок</t>
  </si>
  <si>
    <t xml:space="preserve">розмір виплати  жінкам, які народили трійню</t>
  </si>
  <si>
    <t xml:space="preserve">план, кошторис</t>
  </si>
  <si>
    <t xml:space="preserve">розмір виплати  сім'ям осіб, які загинули в АТО</t>
  </si>
  <si>
    <t xml:space="preserve">Програма, план заходів</t>
  </si>
  <si>
    <t xml:space="preserve">розмір виплати  столітнім ювілярам</t>
  </si>
  <si>
    <t xml:space="preserve">розмір виплати сім'ям осіб, які загинули в Афганістані</t>
  </si>
  <si>
    <t xml:space="preserve">середній розмір виплати громадським активістам-ювілярам</t>
  </si>
  <si>
    <t xml:space="preserve">Забезпечення надання  одноразової адресної  грошової допомоги на вирішення соціально-побутових проблем та лікування (Компл.прог. підтрим.військовосл-в)</t>
  </si>
  <si>
    <t xml:space="preserve">кількість одержувачів адресної грошової допомоги на вирішення соціально-побутових проблем та лікування мобілізованих військовослужбовців</t>
  </si>
  <si>
    <t xml:space="preserve">середній розмір одноразової адресної грошової допомоги військовослужбовцям</t>
  </si>
  <si>
    <t xml:space="preserve">Забезпечення виплати субсидії, що призначається за рахунок коштів місцевого бюджету</t>
  </si>
  <si>
    <t xml:space="preserve">обсяг видатків на забезпечення виплати субсидії, що призначається за рахунок коштів</t>
  </si>
  <si>
    <t xml:space="preserve">кількість домогосподарств в місяць</t>
  </si>
  <si>
    <t xml:space="preserve">Забезпечення виплати адресної грошової допомоги пільговим категоріям громадян для придбання лікарських засобів</t>
  </si>
  <si>
    <t xml:space="preserve">кількість одержувачів адресної грошової допомоги для придбання ліків</t>
  </si>
  <si>
    <t xml:space="preserve">середній розмір адресної грошової допомоги для придбання ліків(за квартал)</t>
  </si>
  <si>
    <t xml:space="preserve">Забезпечення виплати допомоги сім'ям загиблих в АТО</t>
  </si>
  <si>
    <t xml:space="preserve">кількість одержувачів допомоги</t>
  </si>
  <si>
    <t xml:space="preserve">розмір допомоги</t>
  </si>
  <si>
    <t xml:space="preserve">9. Джерела фінансування інвестиційних проектів у розрізі підпрограм (2)</t>
  </si>
  <si>
    <t xml:space="preserve">Код</t>
  </si>
  <si>
    <t xml:space="preserve">Найменування джерел надходжень</t>
  </si>
  <si>
    <t xml:space="preserve">Касові видатки станом на 
1 січня звітного періоду</t>
  </si>
  <si>
    <t xml:space="preserve">План видатків звітного періоду</t>
  </si>
  <si>
    <t xml:space="preserve">Прогноз видатків до кінця реалізації інвестиційного проекту (3)</t>
  </si>
  <si>
    <t xml:space="preserve">Прогноз видатків до кінця реалізації інвестиційного проекту</t>
  </si>
  <si>
    <t xml:space="preserve">УСЬОГО:</t>
  </si>
  <si>
    <t xml:space="preserve">1 Код функціональної класифікації видатків та кредитування бюджету вказується лише у випадку, коли бюджетна програма не поділяється на підпрограми.</t>
  </si>
  <si>
    <t xml:space="preserve">2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</si>
  <si>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 xml:space="preserve">3 Прогноз видатків до кінця реалізації інвестиційного проекту зазначається з розбивкою за роками.</t>
  </si>
  <si>
    <t xml:space="preserve">Керівник департаменту</t>
  </si>
  <si>
    <t xml:space="preserve">В.А. Клімук</t>
  </si>
  <si>
    <t xml:space="preserve">(підпис)</t>
  </si>
  <si>
    <t xml:space="preserve">(ініціали та прізвище)</t>
  </si>
  <si>
    <t xml:space="preserve">Начальник звітно-планового відділу</t>
  </si>
  <si>
    <t xml:space="preserve">І.В.Шаріпова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</si>
</sst>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&quot;  &quot;"/>
    <numFmt numFmtId="167" formatCode="0"/>
    <numFmt numFmtId="168" formatCode="0.0"/>
    <numFmt numFmtId="169" formatCode="0.00"/>
    <numFmt numFmtId="170" formatCode="0.000"/>
    <numFmt numFmtId="171" formatCode="#,##0;\-#,##0"/>
    <numFmt numFmtId="172" formatCode="#,##0"/>
  </numFmts>
  <fonts count="23">
    <font>
      <sz val="8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24"/>
      <color rgb="FF000000"/>
      <name val="Arial"/>
      <family val="2"/>
      <charset val="204"/>
    </font>
    <font>
      <sz val="18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i val="true"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CC0000"/>
      <name val="Arial"/>
      <family val="2"/>
      <charset val="204"/>
    </font>
    <font>
      <b val="true"/>
      <sz val="10"/>
      <color rgb="FFFFFFFF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b val="true"/>
      <sz val="12"/>
      <name val="Arial"/>
      <family val="2"/>
      <charset val="204"/>
    </font>
    <font>
      <b val="true"/>
      <i val="true"/>
      <sz val="12"/>
      <name val="Arial"/>
      <family val="2"/>
      <charset val="204"/>
    </font>
    <font>
      <b val="true"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 val="true"/>
      <sz val="8"/>
      <name val="Arial"/>
      <family val="2"/>
      <charset val="204"/>
    </font>
    <font>
      <b val="true"/>
      <sz val="10"/>
      <name val="Arial"/>
      <family val="2"/>
      <charset val="204"/>
    </font>
    <font>
      <i val="true"/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8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8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8" fillId="9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7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7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L15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6" zoomScalePageLayoutView="100" workbookViewId="0">
      <selection pane="topLeft" activeCell="H97" activeCellId="0" sqref="H97"/>
    </sheetView>
  </sheetViews>
  <sheetFormatPr defaultRowHeight="12.8" outlineLevelRow="0" outlineLevelCol="0"/>
  <cols>
    <col collapsed="false" customWidth="true" hidden="false" outlineLevel="0" max="1" min="1" style="0" width="6.4"/>
    <col collapsed="false" customWidth="true" hidden="false" outlineLevel="0" max="2" min="2" style="0" width="4.84"/>
    <col collapsed="false" customWidth="true" hidden="false" outlineLevel="0" max="3" min="3" style="0" width="12.12"/>
    <col collapsed="false" customWidth="true" hidden="false" outlineLevel="0" max="4" min="4" style="0" width="12.48"/>
    <col collapsed="false" customWidth="true" hidden="false" outlineLevel="0" max="5" min="5" style="0" width="19.54"/>
    <col collapsed="false" customWidth="true" hidden="false" outlineLevel="0" max="6" min="6" style="0" width="18.38"/>
    <col collapsed="false" customWidth="true" hidden="false" outlineLevel="0" max="7" min="7" style="0" width="34.33"/>
    <col collapsed="false" customWidth="true" hidden="false" outlineLevel="0" max="8" min="8" style="0" width="13.35"/>
    <col collapsed="false" customWidth="true" hidden="false" outlineLevel="0" max="9" min="9" style="0" width="12.31"/>
    <col collapsed="false" customWidth="true" hidden="false" outlineLevel="0" max="10" min="10" style="0" width="13.25"/>
    <col collapsed="false" customWidth="true" hidden="false" outlineLevel="0" max="11" min="11" style="0" width="13.91"/>
    <col collapsed="false" customWidth="true" hidden="false" outlineLevel="0" max="12" min="12" style="0" width="12.1"/>
    <col collapsed="false" customWidth="true" hidden="false" outlineLevel="0" max="14" min="13" style="0" width="12.59"/>
    <col collapsed="false" customWidth="true" hidden="false" outlineLevel="0" max="15" min="15" style="0" width="10.97"/>
    <col collapsed="false" customWidth="true" hidden="false" outlineLevel="0" max="16" min="16" style="0" width="9.65"/>
    <col collapsed="false" customWidth="true" hidden="false" outlineLevel="0" max="17" min="17" style="0" width="32.68"/>
    <col collapsed="false" customWidth="true" hidden="false" outlineLevel="0" max="1025" min="18" style="0" width="14.38"/>
  </cols>
  <sheetData>
    <row r="1" s="2" customFormat="true" ht="12.8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="2" customFormat="true" ht="17.15" hidden="false" customHeight="tru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customFormat="false" ht="16.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customFormat="false" ht="9.7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customFormat="false" ht="11.7" hidden="false" customHeight="false" outlineLevel="0" collapsed="false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customFormat="false" ht="11.7" hidden="false" customHeight="fals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customFormat="false" ht="13.4" hidden="false" customHeight="true" outlineLevel="0" collapsed="false">
      <c r="A7" s="5" t="s">
        <v>2</v>
      </c>
      <c r="B7" s="6" t="s">
        <v>3</v>
      </c>
      <c r="C7" s="6"/>
      <c r="D7" s="7"/>
      <c r="E7" s="8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customFormat="false" ht="12.8" hidden="false" customHeight="false" outlineLevel="0" collapsed="false">
      <c r="A8" s="7"/>
      <c r="B8" s="9" t="s">
        <v>5</v>
      </c>
      <c r="C8" s="9"/>
      <c r="D8" s="7"/>
      <c r="E8" s="10" t="s">
        <v>6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customFormat="false" ht="10.9" hidden="false" customHeight="false" outlineLevel="0" collapsed="false">
      <c r="A9" s="11"/>
      <c r="B9" s="11"/>
      <c r="C9" s="11"/>
      <c r="D9" s="11"/>
      <c r="E9" s="11"/>
      <c r="F9" s="11"/>
      <c r="G9" s="11"/>
      <c r="H9" s="4"/>
      <c r="I9" s="4"/>
      <c r="J9" s="4"/>
      <c r="K9" s="4"/>
      <c r="L9" s="4"/>
      <c r="M9" s="4"/>
      <c r="N9" s="4"/>
      <c r="O9" s="4"/>
      <c r="P9" s="4"/>
      <c r="Q9" s="4"/>
    </row>
    <row r="10" customFormat="false" ht="13.4" hidden="false" customHeight="true" outlineLevel="0" collapsed="false">
      <c r="A10" s="5" t="s">
        <v>7</v>
      </c>
      <c r="B10" s="6" t="s">
        <v>3</v>
      </c>
      <c r="C10" s="6"/>
      <c r="D10" s="7"/>
      <c r="E10" s="8" t="s">
        <v>4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customFormat="false" ht="12.8" hidden="false" customHeight="false" outlineLevel="0" collapsed="false">
      <c r="A11" s="7"/>
      <c r="B11" s="9" t="s">
        <v>5</v>
      </c>
      <c r="C11" s="9"/>
      <c r="D11" s="7"/>
      <c r="E11" s="10" t="s">
        <v>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customFormat="false" ht="10.9" hidden="false" customHeight="false" outlineLevel="0" collapsed="false">
      <c r="A12" s="11"/>
      <c r="B12" s="11"/>
      <c r="C12" s="11"/>
      <c r="D12" s="11"/>
      <c r="E12" s="11"/>
      <c r="F12" s="11"/>
      <c r="G12" s="11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customFormat="false" ht="11.7" hidden="false" customHeight="true" outlineLevel="0" collapsed="false">
      <c r="A13" s="5" t="s">
        <v>9</v>
      </c>
      <c r="B13" s="6" t="s">
        <v>10</v>
      </c>
      <c r="C13" s="6"/>
      <c r="D13" s="7"/>
      <c r="E13" s="12" t="n">
        <v>1090</v>
      </c>
      <c r="F13" s="12"/>
      <c r="G13" s="7"/>
      <c r="H13" s="8" t="s">
        <v>11</v>
      </c>
      <c r="I13" s="8"/>
      <c r="J13" s="8"/>
      <c r="K13" s="8"/>
      <c r="L13" s="8"/>
      <c r="M13" s="8"/>
      <c r="N13" s="8"/>
      <c r="O13" s="8"/>
      <c r="P13" s="8"/>
      <c r="Q13" s="8"/>
    </row>
    <row r="14" customFormat="false" ht="15.55" hidden="false" customHeight="true" outlineLevel="0" collapsed="false">
      <c r="B14" s="9" t="s">
        <v>5</v>
      </c>
      <c r="C14" s="9"/>
      <c r="D14" s="7"/>
      <c r="E14" s="13" t="s">
        <v>12</v>
      </c>
      <c r="F14" s="14"/>
      <c r="H14" s="10" t="s">
        <v>13</v>
      </c>
      <c r="I14" s="10"/>
      <c r="J14" s="10"/>
      <c r="K14" s="10"/>
      <c r="L14" s="10"/>
      <c r="M14" s="10"/>
      <c r="N14" s="10"/>
      <c r="O14" s="10"/>
      <c r="P14" s="10"/>
      <c r="Q14" s="10"/>
    </row>
    <row r="15" customFormat="false" ht="16.5" hidden="false" customHeight="false" outlineLevel="0" collapsed="false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S15" s="15"/>
    </row>
    <row r="16" customFormat="false" ht="13.4" hidden="false" customHeight="true" outlineLevel="0" collapsed="false">
      <c r="A16" s="16" t="s">
        <v>14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7"/>
      <c r="N16" s="17"/>
      <c r="O16" s="17"/>
      <c r="P16" s="17"/>
      <c r="Q16" s="17"/>
    </row>
    <row r="17" customFormat="false" ht="22.25" hidden="false" customHeight="true" outlineLevel="0" collapsed="false">
      <c r="A17" s="18"/>
      <c r="B17" s="19" t="s">
        <v>15</v>
      </c>
      <c r="C17" s="19"/>
      <c r="D17" s="19"/>
      <c r="E17" s="19"/>
      <c r="F17" s="19" t="s">
        <v>16</v>
      </c>
      <c r="G17" s="19"/>
      <c r="H17" s="19"/>
      <c r="I17" s="19" t="s">
        <v>17</v>
      </c>
      <c r="J17" s="19"/>
      <c r="K17" s="19"/>
      <c r="L17" s="18"/>
      <c r="M17" s="18"/>
      <c r="N17" s="18"/>
      <c r="O17" s="18"/>
      <c r="P17" s="18"/>
      <c r="Q17" s="18"/>
    </row>
    <row r="18" customFormat="false" ht="22.25" hidden="false" customHeight="true" outlineLevel="0" collapsed="false">
      <c r="A18" s="18"/>
      <c r="B18" s="19" t="s">
        <v>18</v>
      </c>
      <c r="C18" s="19"/>
      <c r="D18" s="19" t="s">
        <v>19</v>
      </c>
      <c r="E18" s="19" t="s">
        <v>20</v>
      </c>
      <c r="F18" s="19" t="s">
        <v>18</v>
      </c>
      <c r="G18" s="19" t="s">
        <v>19</v>
      </c>
      <c r="H18" s="19" t="s">
        <v>20</v>
      </c>
      <c r="I18" s="19" t="s">
        <v>18</v>
      </c>
      <c r="J18" s="19" t="s">
        <v>19</v>
      </c>
      <c r="K18" s="19" t="s">
        <v>20</v>
      </c>
      <c r="L18" s="18"/>
      <c r="M18" s="18"/>
      <c r="N18" s="18"/>
      <c r="O18" s="18"/>
      <c r="P18" s="18"/>
      <c r="Q18" s="18"/>
    </row>
    <row r="19" customFormat="false" ht="13.4" hidden="false" customHeight="true" outlineLevel="0" collapsed="false">
      <c r="A19" s="18"/>
      <c r="B19" s="20" t="n">
        <v>21566.6</v>
      </c>
      <c r="C19" s="20"/>
      <c r="D19" s="21"/>
      <c r="E19" s="22" t="n">
        <v>21566.6</v>
      </c>
      <c r="F19" s="22" t="n">
        <v>20120.6</v>
      </c>
      <c r="G19" s="21"/>
      <c r="H19" s="22" t="n">
        <v>20120.6</v>
      </c>
      <c r="I19" s="22" t="n">
        <v>1446</v>
      </c>
      <c r="J19" s="21" t="n">
        <v>0</v>
      </c>
      <c r="K19" s="22" t="n">
        <v>1446</v>
      </c>
      <c r="L19" s="18"/>
      <c r="M19" s="18"/>
      <c r="N19" s="18"/>
      <c r="O19" s="18"/>
      <c r="P19" s="18"/>
      <c r="Q19" s="18"/>
    </row>
    <row r="20" customFormat="false" ht="13.4" hidden="false" customHeight="true" outlineLevel="0" collapsed="false">
      <c r="A20" s="18"/>
      <c r="B20" s="23"/>
      <c r="C20" s="23"/>
      <c r="D20" s="24"/>
      <c r="E20" s="24"/>
      <c r="F20" s="24"/>
      <c r="G20" s="24"/>
      <c r="H20" s="24"/>
      <c r="I20" s="24"/>
      <c r="J20" s="24"/>
      <c r="K20" s="24"/>
      <c r="L20" s="18"/>
      <c r="M20" s="18"/>
      <c r="N20" s="18"/>
      <c r="O20" s="18"/>
      <c r="P20" s="18"/>
      <c r="Q20" s="18"/>
    </row>
    <row r="21" customFormat="false" ht="13.4" hidden="false" customHeight="true" outlineLevel="0" collapsed="false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customFormat="false" ht="12.8" hidden="false" customHeight="false" outlineLevel="0" collapsed="false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customFormat="false" ht="10.9" hidden="false" customHeight="false" outlineLevel="0" collapsed="false">
      <c r="A23" s="5" t="s">
        <v>21</v>
      </c>
      <c r="B23" s="5" t="s">
        <v>22</v>
      </c>
      <c r="C23" s="7"/>
      <c r="D23" s="7"/>
      <c r="E23" s="7"/>
      <c r="F23" s="7"/>
      <c r="G23" s="7"/>
    </row>
    <row r="24" customFormat="false" ht="12.7" hidden="false" customHeight="true" outlineLevel="0" collapsed="false">
      <c r="A24" s="25" t="s">
        <v>23</v>
      </c>
      <c r="B24" s="25"/>
      <c r="C24" s="26" t="s">
        <v>24</v>
      </c>
      <c r="D24" s="26" t="s">
        <v>25</v>
      </c>
      <c r="E24" s="27" t="s">
        <v>26</v>
      </c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customFormat="false" ht="14.2" hidden="false" customHeight="true" outlineLevel="0" collapsed="false">
      <c r="A25" s="11"/>
      <c r="B25" s="11"/>
      <c r="C25" s="11"/>
      <c r="D25" s="11"/>
      <c r="E25" s="11"/>
      <c r="F25" s="11"/>
      <c r="G25" s="11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customFormat="false" ht="14.95" hidden="false" customHeight="true" outlineLevel="0" collapsed="false">
      <c r="A26" s="5" t="s">
        <v>27</v>
      </c>
      <c r="B26" s="7"/>
      <c r="C26" s="7"/>
      <c r="D26" s="7"/>
      <c r="E26" s="7"/>
      <c r="F26" s="7"/>
      <c r="G26" s="7"/>
      <c r="Q26" s="28" t="s">
        <v>28</v>
      </c>
    </row>
    <row r="27" customFormat="false" ht="33.75" hidden="false" customHeight="true" outlineLevel="0" collapsed="false">
      <c r="A27" s="29" t="s">
        <v>23</v>
      </c>
      <c r="B27" s="29"/>
      <c r="C27" s="30" t="s">
        <v>24</v>
      </c>
      <c r="D27" s="30" t="s">
        <v>25</v>
      </c>
      <c r="E27" s="31" t="s">
        <v>29</v>
      </c>
      <c r="F27" s="31"/>
      <c r="G27" s="31"/>
      <c r="H27" s="31" t="s">
        <v>15</v>
      </c>
      <c r="I27" s="31"/>
      <c r="J27" s="31"/>
      <c r="K27" s="31" t="s">
        <v>30</v>
      </c>
      <c r="L27" s="31"/>
      <c r="M27" s="31"/>
      <c r="N27" s="32" t="s">
        <v>31</v>
      </c>
      <c r="O27" s="32"/>
      <c r="P27" s="32"/>
      <c r="Q27" s="33" t="s">
        <v>32</v>
      </c>
    </row>
    <row r="28" customFormat="false" ht="24.75" hidden="false" customHeight="true" outlineLevel="0" collapsed="false">
      <c r="A28" s="29"/>
      <c r="B28" s="29"/>
      <c r="C28" s="30"/>
      <c r="D28" s="30"/>
      <c r="E28" s="31"/>
      <c r="F28" s="31"/>
      <c r="G28" s="31"/>
      <c r="H28" s="31" t="s">
        <v>18</v>
      </c>
      <c r="I28" s="31" t="s">
        <v>19</v>
      </c>
      <c r="J28" s="31" t="s">
        <v>20</v>
      </c>
      <c r="K28" s="31" t="s">
        <v>18</v>
      </c>
      <c r="L28" s="31" t="s">
        <v>19</v>
      </c>
      <c r="M28" s="32" t="s">
        <v>20</v>
      </c>
      <c r="N28" s="32" t="s">
        <v>18</v>
      </c>
      <c r="O28" s="32" t="s">
        <v>19</v>
      </c>
      <c r="P28" s="32" t="s">
        <v>20</v>
      </c>
      <c r="Q28" s="34"/>
    </row>
    <row r="29" customFormat="false" ht="10.9" hidden="false" customHeight="false" outlineLevel="0" collapsed="false">
      <c r="A29" s="35" t="n">
        <v>1</v>
      </c>
      <c r="B29" s="35"/>
      <c r="C29" s="36" t="n">
        <v>2</v>
      </c>
      <c r="D29" s="36" t="n">
        <v>3</v>
      </c>
      <c r="E29" s="36" t="n">
        <v>4</v>
      </c>
      <c r="F29" s="36"/>
      <c r="G29" s="36"/>
      <c r="H29" s="36"/>
      <c r="I29" s="36"/>
      <c r="J29" s="36"/>
      <c r="K29" s="36"/>
      <c r="L29" s="36" t="n">
        <v>5</v>
      </c>
      <c r="M29" s="37"/>
      <c r="N29" s="37" t="n">
        <v>6</v>
      </c>
      <c r="O29" s="37"/>
      <c r="P29" s="38" t="n">
        <v>7</v>
      </c>
      <c r="Q29" s="38"/>
    </row>
    <row r="30" customFormat="false" ht="31.95" hidden="false" customHeight="true" outlineLevel="0" collapsed="false">
      <c r="A30" s="39" t="n">
        <v>1</v>
      </c>
      <c r="B30" s="39"/>
      <c r="C30" s="40" t="s">
        <v>10</v>
      </c>
      <c r="D30" s="41" t="n">
        <v>1090</v>
      </c>
      <c r="E30" s="42" t="s">
        <v>33</v>
      </c>
      <c r="F30" s="42"/>
      <c r="G30" s="42"/>
      <c r="H30" s="43" t="n">
        <v>3340</v>
      </c>
      <c r="I30" s="44"/>
      <c r="J30" s="43" t="n">
        <v>3340</v>
      </c>
      <c r="K30" s="45" t="n">
        <v>3303.7</v>
      </c>
      <c r="L30" s="43"/>
      <c r="M30" s="43" t="n">
        <f aca="false">K30</f>
        <v>3303.7</v>
      </c>
      <c r="N30" s="46"/>
      <c r="O30" s="46"/>
      <c r="P30" s="47" t="n">
        <f aca="false">J30-M30</f>
        <v>36.3000000000002</v>
      </c>
      <c r="Q30" s="48" t="s">
        <v>34</v>
      </c>
    </row>
    <row r="31" customFormat="false" ht="27.05" hidden="false" customHeight="true" outlineLevel="0" collapsed="false">
      <c r="A31" s="39" t="n">
        <v>2</v>
      </c>
      <c r="B31" s="39"/>
      <c r="C31" s="40" t="s">
        <v>10</v>
      </c>
      <c r="D31" s="41" t="n">
        <v>1090</v>
      </c>
      <c r="E31" s="44" t="s">
        <v>35</v>
      </c>
      <c r="F31" s="44"/>
      <c r="G31" s="44"/>
      <c r="H31" s="43" t="n">
        <v>855</v>
      </c>
      <c r="I31" s="44"/>
      <c r="J31" s="43" t="n">
        <v>855</v>
      </c>
      <c r="K31" s="49" t="n">
        <v>725.1</v>
      </c>
      <c r="L31" s="43"/>
      <c r="M31" s="43" t="n">
        <f aca="false">K31</f>
        <v>725.1</v>
      </c>
      <c r="N31" s="46"/>
      <c r="O31" s="46"/>
      <c r="P31" s="47" t="n">
        <f aca="false">J31-M31</f>
        <v>129.9</v>
      </c>
      <c r="Q31" s="48" t="s">
        <v>34</v>
      </c>
    </row>
    <row r="32" customFormat="false" ht="30.3" hidden="false" customHeight="true" outlineLevel="0" collapsed="false">
      <c r="A32" s="39" t="n">
        <v>3</v>
      </c>
      <c r="B32" s="39"/>
      <c r="C32" s="40" t="s">
        <v>10</v>
      </c>
      <c r="D32" s="41" t="n">
        <v>1090</v>
      </c>
      <c r="E32" s="44" t="s">
        <v>36</v>
      </c>
      <c r="F32" s="44"/>
      <c r="G32" s="44"/>
      <c r="H32" s="43" t="n">
        <v>604</v>
      </c>
      <c r="I32" s="44"/>
      <c r="J32" s="43" t="n">
        <v>604</v>
      </c>
      <c r="K32" s="49" t="n">
        <v>551.6</v>
      </c>
      <c r="L32" s="43"/>
      <c r="M32" s="43" t="n">
        <f aca="false">K32</f>
        <v>551.6</v>
      </c>
      <c r="N32" s="46"/>
      <c r="O32" s="46"/>
      <c r="P32" s="47" t="n">
        <f aca="false">J32-M32</f>
        <v>52.4</v>
      </c>
      <c r="Q32" s="48" t="s">
        <v>34</v>
      </c>
    </row>
    <row r="33" customFormat="false" ht="29.95" hidden="false" customHeight="true" outlineLevel="0" collapsed="false">
      <c r="A33" s="39" t="n">
        <v>4</v>
      </c>
      <c r="B33" s="39"/>
      <c r="C33" s="40" t="s">
        <v>10</v>
      </c>
      <c r="D33" s="41" t="n">
        <v>1090</v>
      </c>
      <c r="E33" s="44" t="s">
        <v>37</v>
      </c>
      <c r="F33" s="44"/>
      <c r="G33" s="44"/>
      <c r="H33" s="43" t="n">
        <v>815</v>
      </c>
      <c r="I33" s="43"/>
      <c r="J33" s="43" t="n">
        <v>815</v>
      </c>
      <c r="K33" s="45" t="n">
        <v>734.7</v>
      </c>
      <c r="L33" s="43"/>
      <c r="M33" s="43" t="n">
        <f aca="false">K33</f>
        <v>734.7</v>
      </c>
      <c r="N33" s="46"/>
      <c r="O33" s="46"/>
      <c r="P33" s="47" t="n">
        <f aca="false">J33-M33</f>
        <v>80.3</v>
      </c>
      <c r="Q33" s="48" t="s">
        <v>38</v>
      </c>
    </row>
    <row r="34" customFormat="false" ht="37.7" hidden="false" customHeight="true" outlineLevel="0" collapsed="false">
      <c r="A34" s="39" t="n">
        <v>5</v>
      </c>
      <c r="B34" s="39"/>
      <c r="C34" s="40" t="s">
        <v>10</v>
      </c>
      <c r="D34" s="41" t="n">
        <v>1090</v>
      </c>
      <c r="E34" s="44" t="s">
        <v>39</v>
      </c>
      <c r="F34" s="44"/>
      <c r="G34" s="44"/>
      <c r="H34" s="43" t="n">
        <v>2420</v>
      </c>
      <c r="I34" s="44"/>
      <c r="J34" s="43" t="n">
        <v>2420</v>
      </c>
      <c r="K34" s="49" t="n">
        <v>2012.7</v>
      </c>
      <c r="L34" s="43"/>
      <c r="M34" s="43" t="n">
        <f aca="false">K34</f>
        <v>2012.7</v>
      </c>
      <c r="N34" s="46"/>
      <c r="O34" s="46"/>
      <c r="P34" s="47" t="n">
        <f aca="false">J34-M34</f>
        <v>407.3</v>
      </c>
      <c r="Q34" s="48" t="s">
        <v>34</v>
      </c>
    </row>
    <row r="35" customFormat="false" ht="29.5" hidden="false" customHeight="true" outlineLevel="0" collapsed="false">
      <c r="A35" s="39" t="n">
        <v>6</v>
      </c>
      <c r="B35" s="39"/>
      <c r="C35" s="40" t="s">
        <v>10</v>
      </c>
      <c r="D35" s="41" t="n">
        <v>1090</v>
      </c>
      <c r="E35" s="44" t="s">
        <v>40</v>
      </c>
      <c r="F35" s="44"/>
      <c r="G35" s="44"/>
      <c r="H35" s="43" t="n">
        <v>700</v>
      </c>
      <c r="I35" s="44"/>
      <c r="J35" s="43" t="n">
        <v>700</v>
      </c>
      <c r="K35" s="43" t="n">
        <v>285</v>
      </c>
      <c r="L35" s="43"/>
      <c r="M35" s="43" t="n">
        <f aca="false">K35</f>
        <v>285</v>
      </c>
      <c r="N35" s="46"/>
      <c r="O35" s="46"/>
      <c r="P35" s="47" t="n">
        <f aca="false">J35-M35</f>
        <v>415</v>
      </c>
      <c r="Q35" s="48" t="s">
        <v>34</v>
      </c>
    </row>
    <row r="36" customFormat="false" ht="28.45" hidden="false" customHeight="true" outlineLevel="0" collapsed="false">
      <c r="A36" s="39" t="n">
        <v>7</v>
      </c>
      <c r="B36" s="39"/>
      <c r="C36" s="40" t="s">
        <v>10</v>
      </c>
      <c r="D36" s="41" t="n">
        <v>1090</v>
      </c>
      <c r="E36" s="44" t="s">
        <v>41</v>
      </c>
      <c r="F36" s="44"/>
      <c r="G36" s="44"/>
      <c r="H36" s="43" t="n">
        <v>1700</v>
      </c>
      <c r="I36" s="44"/>
      <c r="J36" s="43" t="n">
        <v>1700</v>
      </c>
      <c r="K36" s="49" t="n">
        <v>1669.2</v>
      </c>
      <c r="L36" s="43"/>
      <c r="M36" s="43" t="n">
        <f aca="false">K36</f>
        <v>1669.2</v>
      </c>
      <c r="N36" s="46"/>
      <c r="O36" s="46"/>
      <c r="P36" s="47" t="n">
        <f aca="false">J36-M36</f>
        <v>30.8</v>
      </c>
      <c r="Q36" s="48" t="s">
        <v>34</v>
      </c>
    </row>
    <row r="37" customFormat="false" ht="24.7" hidden="false" customHeight="true" outlineLevel="0" collapsed="false">
      <c r="A37" s="39" t="n">
        <v>8</v>
      </c>
      <c r="B37" s="39"/>
      <c r="C37" s="40" t="s">
        <v>10</v>
      </c>
      <c r="D37" s="41" t="n">
        <v>1090</v>
      </c>
      <c r="E37" s="44" t="s">
        <v>42</v>
      </c>
      <c r="F37" s="44"/>
      <c r="G37" s="44"/>
      <c r="H37" s="43" t="n">
        <v>434</v>
      </c>
      <c r="I37" s="44"/>
      <c r="J37" s="43" t="n">
        <v>434</v>
      </c>
      <c r="K37" s="49" t="n">
        <v>387.3</v>
      </c>
      <c r="L37" s="43"/>
      <c r="M37" s="43" t="n">
        <f aca="false">K37</f>
        <v>387.3</v>
      </c>
      <c r="N37" s="46"/>
      <c r="O37" s="46"/>
      <c r="P37" s="47" t="n">
        <f aca="false">J37-M37</f>
        <v>46.7</v>
      </c>
      <c r="Q37" s="48" t="s">
        <v>34</v>
      </c>
    </row>
    <row r="38" customFormat="false" ht="26.95" hidden="false" customHeight="true" outlineLevel="0" collapsed="false">
      <c r="A38" s="39" t="n">
        <v>9</v>
      </c>
      <c r="B38" s="39"/>
      <c r="C38" s="40" t="s">
        <v>10</v>
      </c>
      <c r="D38" s="41" t="n">
        <v>1090</v>
      </c>
      <c r="E38" s="44" t="s">
        <v>43</v>
      </c>
      <c r="F38" s="44"/>
      <c r="G38" s="44"/>
      <c r="H38" s="50" t="n">
        <v>217</v>
      </c>
      <c r="I38" s="44"/>
      <c r="J38" s="50" t="n">
        <v>217</v>
      </c>
      <c r="K38" s="49" t="n">
        <v>122.4</v>
      </c>
      <c r="L38" s="50"/>
      <c r="M38" s="43" t="n">
        <f aca="false">K38</f>
        <v>122.4</v>
      </c>
      <c r="N38" s="46"/>
      <c r="O38" s="46"/>
      <c r="P38" s="47" t="n">
        <f aca="false">J38-M38</f>
        <v>94.6</v>
      </c>
      <c r="Q38" s="48" t="s">
        <v>34</v>
      </c>
    </row>
    <row r="39" customFormat="false" ht="26.2" hidden="false" customHeight="true" outlineLevel="0" collapsed="false">
      <c r="A39" s="51" t="n">
        <v>10</v>
      </c>
      <c r="B39" s="51"/>
      <c r="C39" s="40" t="s">
        <v>10</v>
      </c>
      <c r="D39" s="41" t="n">
        <v>1090</v>
      </c>
      <c r="E39" s="52" t="s">
        <v>44</v>
      </c>
      <c r="F39" s="52"/>
      <c r="G39" s="52"/>
      <c r="H39" s="47" t="n">
        <v>1971.6</v>
      </c>
      <c r="I39" s="52"/>
      <c r="J39" s="47" t="n">
        <v>1971.6</v>
      </c>
      <c r="K39" s="53" t="n">
        <v>1878.1</v>
      </c>
      <c r="L39" s="47"/>
      <c r="M39" s="43" t="n">
        <f aca="false">K39</f>
        <v>1878.1</v>
      </c>
      <c r="N39" s="46"/>
      <c r="O39" s="46"/>
      <c r="P39" s="47" t="n">
        <f aca="false">J39-M39</f>
        <v>93.5</v>
      </c>
      <c r="Q39" s="48" t="s">
        <v>34</v>
      </c>
    </row>
    <row r="40" customFormat="false" ht="29.5" hidden="false" customHeight="true" outlineLevel="0" collapsed="false">
      <c r="A40" s="51" t="n">
        <v>11</v>
      </c>
      <c r="B40" s="51"/>
      <c r="C40" s="40" t="s">
        <v>10</v>
      </c>
      <c r="D40" s="41" t="n">
        <v>1090</v>
      </c>
      <c r="E40" s="52" t="s">
        <v>45</v>
      </c>
      <c r="F40" s="52"/>
      <c r="G40" s="52"/>
      <c r="H40" s="47" t="n">
        <v>0</v>
      </c>
      <c r="I40" s="52"/>
      <c r="J40" s="47" t="n">
        <v>0</v>
      </c>
      <c r="K40" s="53" t="n">
        <v>0</v>
      </c>
      <c r="L40" s="47"/>
      <c r="M40" s="43" t="n">
        <f aca="false">K40</f>
        <v>0</v>
      </c>
      <c r="N40" s="46"/>
      <c r="O40" s="46"/>
      <c r="P40" s="47" t="n">
        <f aca="false">J40-M40</f>
        <v>0</v>
      </c>
      <c r="Q40" s="48" t="s">
        <v>34</v>
      </c>
    </row>
    <row r="41" customFormat="false" ht="20.5" hidden="false" customHeight="true" outlineLevel="0" collapsed="false">
      <c r="A41" s="39" t="n">
        <v>12</v>
      </c>
      <c r="B41" s="39"/>
      <c r="C41" s="40" t="s">
        <v>10</v>
      </c>
      <c r="D41" s="41" t="n">
        <v>1090</v>
      </c>
      <c r="E41" s="44" t="s">
        <v>46</v>
      </c>
      <c r="F41" s="44"/>
      <c r="G41" s="44"/>
      <c r="H41" s="43" t="n">
        <v>600</v>
      </c>
      <c r="I41" s="44"/>
      <c r="J41" s="43" t="n">
        <v>600</v>
      </c>
      <c r="K41" s="49" t="n">
        <v>550</v>
      </c>
      <c r="L41" s="43"/>
      <c r="M41" s="43" t="n">
        <f aca="false">K41</f>
        <v>550</v>
      </c>
      <c r="N41" s="46"/>
      <c r="O41" s="46"/>
      <c r="P41" s="47" t="n">
        <f aca="false">J41-M41</f>
        <v>50</v>
      </c>
      <c r="Q41" s="48" t="s">
        <v>34</v>
      </c>
    </row>
    <row r="42" customFormat="false" ht="38.95" hidden="false" customHeight="true" outlineLevel="0" collapsed="false">
      <c r="A42" s="39" t="n">
        <v>13</v>
      </c>
      <c r="B42" s="39"/>
      <c r="C42" s="40" t="s">
        <v>10</v>
      </c>
      <c r="D42" s="41" t="n">
        <v>1090</v>
      </c>
      <c r="E42" s="44" t="s">
        <v>47</v>
      </c>
      <c r="F42" s="44"/>
      <c r="G42" s="44"/>
      <c r="H42" s="43" t="n">
        <v>100</v>
      </c>
      <c r="I42" s="44"/>
      <c r="J42" s="43" t="n">
        <v>100</v>
      </c>
      <c r="K42" s="49" t="n">
        <v>100</v>
      </c>
      <c r="L42" s="43"/>
      <c r="M42" s="43" t="n">
        <v>100</v>
      </c>
      <c r="N42" s="46"/>
      <c r="O42" s="46"/>
      <c r="P42" s="47" t="n">
        <v>0</v>
      </c>
      <c r="Q42" s="54"/>
    </row>
    <row r="43" customFormat="false" ht="38.2" hidden="false" customHeight="true" outlineLevel="0" collapsed="false">
      <c r="A43" s="39" t="n">
        <v>14</v>
      </c>
      <c r="B43" s="39"/>
      <c r="C43" s="40" t="s">
        <v>10</v>
      </c>
      <c r="D43" s="41" t="n">
        <v>1090</v>
      </c>
      <c r="E43" s="44" t="s">
        <v>48</v>
      </c>
      <c r="F43" s="44"/>
      <c r="G43" s="44"/>
      <c r="H43" s="43" t="n">
        <v>110</v>
      </c>
      <c r="I43" s="44"/>
      <c r="J43" s="43" t="n">
        <v>110</v>
      </c>
      <c r="K43" s="49" t="n">
        <v>100.8</v>
      </c>
      <c r="L43" s="43"/>
      <c r="M43" s="43" t="n">
        <f aca="false">K43</f>
        <v>100.8</v>
      </c>
      <c r="N43" s="46"/>
      <c r="O43" s="46"/>
      <c r="P43" s="47" t="n">
        <v>9.2</v>
      </c>
      <c r="Q43" s="48" t="s">
        <v>34</v>
      </c>
    </row>
    <row r="44" customFormat="false" ht="28.8" hidden="false" customHeight="true" outlineLevel="0" collapsed="false">
      <c r="A44" s="39" t="n">
        <v>15</v>
      </c>
      <c r="B44" s="39"/>
      <c r="C44" s="40" t="s">
        <v>10</v>
      </c>
      <c r="D44" s="41" t="n">
        <v>1090</v>
      </c>
      <c r="E44" s="44" t="s">
        <v>49</v>
      </c>
      <c r="F44" s="44"/>
      <c r="G44" s="44"/>
      <c r="H44" s="43" t="n">
        <v>0</v>
      </c>
      <c r="I44" s="44"/>
      <c r="J44" s="43" t="n">
        <v>0</v>
      </c>
      <c r="K44" s="49" t="n">
        <v>0</v>
      </c>
      <c r="L44" s="43"/>
      <c r="M44" s="43" t="n">
        <v>0</v>
      </c>
      <c r="N44" s="46"/>
      <c r="O44" s="46"/>
      <c r="P44" s="47" t="n">
        <v>0</v>
      </c>
      <c r="Q44" s="54"/>
    </row>
    <row r="45" customFormat="false" ht="28.8" hidden="false" customHeight="true" outlineLevel="0" collapsed="false">
      <c r="A45" s="55" t="n">
        <v>16</v>
      </c>
      <c r="B45" s="56"/>
      <c r="C45" s="40" t="s">
        <v>10</v>
      </c>
      <c r="D45" s="41" t="n">
        <v>1090</v>
      </c>
      <c r="E45" s="57" t="s">
        <v>50</v>
      </c>
      <c r="F45" s="58"/>
      <c r="G45" s="58"/>
      <c r="H45" s="43" t="n">
        <v>7700</v>
      </c>
      <c r="I45" s="44"/>
      <c r="J45" s="43" t="n">
        <v>7700</v>
      </c>
      <c r="K45" s="49" t="n">
        <v>7700</v>
      </c>
      <c r="L45" s="43"/>
      <c r="M45" s="43" t="n">
        <v>7700</v>
      </c>
      <c r="N45" s="46"/>
      <c r="O45" s="46"/>
      <c r="P45" s="47" t="n">
        <v>0</v>
      </c>
      <c r="Q45" s="54"/>
    </row>
    <row r="46" customFormat="false" ht="13.4" hidden="false" customHeight="true" outlineLevel="0" collapsed="false">
      <c r="A46" s="59" t="s">
        <v>51</v>
      </c>
      <c r="B46" s="59"/>
      <c r="C46" s="59"/>
      <c r="D46" s="59"/>
      <c r="E46" s="59"/>
      <c r="F46" s="59"/>
      <c r="G46" s="59"/>
      <c r="H46" s="49" t="n">
        <v>21566.6</v>
      </c>
      <c r="I46" s="47"/>
      <c r="J46" s="49" t="n">
        <v>21566.6</v>
      </c>
      <c r="K46" s="60" t="n">
        <v>20120.6</v>
      </c>
      <c r="L46" s="49"/>
      <c r="M46" s="43" t="n">
        <f aca="false">K46</f>
        <v>20120.6</v>
      </c>
      <c r="N46" s="46"/>
      <c r="O46" s="49"/>
      <c r="P46" s="47" t="n">
        <v>1446</v>
      </c>
      <c r="Q46" s="54"/>
    </row>
    <row r="47" customFormat="false" ht="12.8" hidden="false" customHeight="false" outlineLevel="0" collapsed="false">
      <c r="A47" s="4"/>
      <c r="B47" s="4"/>
      <c r="C47" s="4"/>
      <c r="D47" s="4"/>
      <c r="E47" s="4"/>
      <c r="F47" s="4"/>
      <c r="G47" s="4"/>
      <c r="H47" s="61"/>
      <c r="I47" s="61"/>
      <c r="J47" s="61"/>
      <c r="K47" s="61"/>
      <c r="L47" s="61"/>
      <c r="M47" s="61"/>
      <c r="N47" s="61"/>
      <c r="O47" s="61"/>
      <c r="P47" s="61"/>
      <c r="Q47" s="61" t="s">
        <v>28</v>
      </c>
    </row>
    <row r="48" customFormat="false" ht="12.8" hidden="false" customHeight="false" outlineLevel="0" collapsed="false">
      <c r="A48" s="62" t="s">
        <v>52</v>
      </c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customFormat="false" ht="23.85" hidden="false" customHeight="true" outlineLevel="0" collapsed="false">
      <c r="A49" s="63" t="s">
        <v>53</v>
      </c>
      <c r="B49" s="63"/>
      <c r="C49" s="63"/>
      <c r="D49" s="63"/>
      <c r="E49" s="63"/>
      <c r="F49" s="63"/>
      <c r="G49" s="63"/>
      <c r="H49" s="32" t="s">
        <v>15</v>
      </c>
      <c r="I49" s="32"/>
      <c r="J49" s="32"/>
      <c r="K49" s="32" t="s">
        <v>30</v>
      </c>
      <c r="L49" s="32"/>
      <c r="M49" s="32"/>
      <c r="N49" s="32" t="s">
        <v>31</v>
      </c>
      <c r="O49" s="32"/>
      <c r="P49" s="32"/>
      <c r="Q49" s="33" t="s">
        <v>32</v>
      </c>
    </row>
    <row r="50" customFormat="false" ht="29.65" hidden="false" customHeight="true" outlineLevel="0" collapsed="false">
      <c r="A50" s="63"/>
      <c r="B50" s="63"/>
      <c r="C50" s="63"/>
      <c r="D50" s="63"/>
      <c r="E50" s="63"/>
      <c r="F50" s="63"/>
      <c r="G50" s="63"/>
      <c r="H50" s="32" t="s">
        <v>18</v>
      </c>
      <c r="I50" s="32" t="s">
        <v>19</v>
      </c>
      <c r="J50" s="32" t="s">
        <v>20</v>
      </c>
      <c r="K50" s="32" t="s">
        <v>18</v>
      </c>
      <c r="L50" s="32" t="s">
        <v>19</v>
      </c>
      <c r="M50" s="32" t="s">
        <v>20</v>
      </c>
      <c r="N50" s="32" t="s">
        <v>18</v>
      </c>
      <c r="O50" s="32" t="s">
        <v>19</v>
      </c>
      <c r="P50" s="32" t="s">
        <v>20</v>
      </c>
      <c r="Q50" s="33"/>
    </row>
    <row r="51" customFormat="false" ht="12.8" hidden="false" customHeight="false" outlineLevel="0" collapsed="false">
      <c r="A51" s="64" t="n">
        <v>1</v>
      </c>
      <c r="B51" s="64"/>
      <c r="C51" s="64"/>
      <c r="D51" s="64"/>
      <c r="E51" s="64"/>
      <c r="F51" s="64"/>
      <c r="G51" s="64"/>
      <c r="H51" s="32" t="n">
        <v>2</v>
      </c>
      <c r="I51" s="32" t="n">
        <v>3</v>
      </c>
      <c r="J51" s="32" t="n">
        <v>4</v>
      </c>
      <c r="K51" s="32" t="n">
        <v>5</v>
      </c>
      <c r="L51" s="32" t="n">
        <v>6</v>
      </c>
      <c r="M51" s="32" t="n">
        <v>7</v>
      </c>
      <c r="N51" s="32" t="n">
        <v>8</v>
      </c>
      <c r="O51" s="32" t="n">
        <v>9</v>
      </c>
      <c r="P51" s="32" t="n">
        <v>10</v>
      </c>
      <c r="Q51" s="34" t="n">
        <v>11</v>
      </c>
    </row>
    <row r="52" customFormat="false" ht="25.5" hidden="false" customHeight="true" outlineLevel="0" collapsed="false">
      <c r="A52" s="65" t="s">
        <v>54</v>
      </c>
      <c r="B52" s="65"/>
      <c r="C52" s="65"/>
      <c r="D52" s="65"/>
      <c r="E52" s="65"/>
      <c r="F52" s="65"/>
      <c r="G52" s="65"/>
      <c r="H52" s="66" t="n">
        <v>9406.7</v>
      </c>
      <c r="I52" s="67"/>
      <c r="J52" s="67" t="n">
        <v>9406.7</v>
      </c>
      <c r="K52" s="68" t="n">
        <v>7903.7</v>
      </c>
      <c r="L52" s="66"/>
      <c r="M52" s="54"/>
      <c r="N52" s="69" t="n">
        <v>1497</v>
      </c>
      <c r="O52" s="69"/>
      <c r="P52" s="66" t="n">
        <v>1497</v>
      </c>
      <c r="Q52" s="48" t="s">
        <v>34</v>
      </c>
    </row>
    <row r="53" customFormat="false" ht="8.2" hidden="true" customHeight="true" outlineLevel="0" collapsed="false">
      <c r="A53" s="65"/>
      <c r="B53" s="65"/>
      <c r="C53" s="65"/>
      <c r="D53" s="65"/>
      <c r="E53" s="65"/>
      <c r="F53" s="65"/>
      <c r="G53" s="65"/>
      <c r="H53" s="66"/>
      <c r="I53" s="70"/>
      <c r="J53" s="67"/>
      <c r="K53" s="68"/>
      <c r="L53" s="66"/>
      <c r="M53" s="54"/>
      <c r="N53" s="69" t="n">
        <f aca="false">H53-K53</f>
        <v>0</v>
      </c>
      <c r="O53" s="69"/>
      <c r="P53" s="66"/>
      <c r="Q53" s="54"/>
    </row>
    <row r="54" customFormat="false" ht="27.7" hidden="false" customHeight="true" outlineLevel="0" collapsed="false">
      <c r="A54" s="65" t="s">
        <v>55</v>
      </c>
      <c r="B54" s="65"/>
      <c r="C54" s="65"/>
      <c r="D54" s="65"/>
      <c r="E54" s="65"/>
      <c r="F54" s="65"/>
      <c r="G54" s="65"/>
      <c r="H54" s="66" t="n">
        <v>3120</v>
      </c>
      <c r="I54" s="70"/>
      <c r="J54" s="67" t="n">
        <f aca="false">H54</f>
        <v>3120</v>
      </c>
      <c r="K54" s="68" t="n">
        <v>2847.7</v>
      </c>
      <c r="L54" s="66"/>
      <c r="M54" s="54"/>
      <c r="N54" s="69" t="n">
        <f aca="false">H54-K54</f>
        <v>272.3</v>
      </c>
      <c r="O54" s="69"/>
      <c r="P54" s="66" t="n">
        <v>272.3</v>
      </c>
      <c r="Q54" s="48" t="s">
        <v>34</v>
      </c>
    </row>
    <row r="55" customFormat="false" ht="24.7" hidden="false" customHeight="true" outlineLevel="0" collapsed="false">
      <c r="A55" s="65" t="s">
        <v>56</v>
      </c>
      <c r="B55" s="65"/>
      <c r="C55" s="65"/>
      <c r="D55" s="65"/>
      <c r="E55" s="65"/>
      <c r="F55" s="65"/>
      <c r="G55" s="65"/>
      <c r="H55" s="66" t="n">
        <v>1700</v>
      </c>
      <c r="I55" s="70"/>
      <c r="J55" s="67" t="n">
        <f aca="false">H55</f>
        <v>1700</v>
      </c>
      <c r="K55" s="68" t="n">
        <v>1669.2</v>
      </c>
      <c r="L55" s="66"/>
      <c r="M55" s="54"/>
      <c r="N55" s="69" t="n">
        <v>30.8</v>
      </c>
      <c r="O55" s="69"/>
      <c r="P55" s="66" t="n">
        <v>30.8</v>
      </c>
      <c r="Q55" s="48" t="s">
        <v>34</v>
      </c>
    </row>
    <row r="56" customFormat="false" ht="13.4" hidden="false" customHeight="true" outlineLevel="0" collapsed="false">
      <c r="A56" s="71" t="s">
        <v>51</v>
      </c>
      <c r="B56" s="71"/>
      <c r="C56" s="71"/>
      <c r="D56" s="71"/>
      <c r="E56" s="71"/>
      <c r="F56" s="71"/>
      <c r="G56" s="71"/>
      <c r="H56" s="72" t="n">
        <v>14226.7</v>
      </c>
      <c r="I56" s="73"/>
      <c r="J56" s="67" t="n">
        <v>14226.7</v>
      </c>
      <c r="K56" s="73" t="n">
        <v>12420.6</v>
      </c>
      <c r="L56" s="72"/>
      <c r="M56" s="74"/>
      <c r="N56" s="69" t="n">
        <v>1800.1</v>
      </c>
      <c r="O56" s="75"/>
      <c r="P56" s="66" t="n">
        <v>1800.1</v>
      </c>
      <c r="Q56" s="74"/>
    </row>
    <row r="57" customFormat="false" ht="11.7" hidden="false" customHeight="false" outlineLevel="0" collapsed="false">
      <c r="A57" s="4"/>
      <c r="B57" s="4"/>
      <c r="C57" s="4"/>
      <c r="D57" s="4"/>
      <c r="E57" s="4"/>
      <c r="F57" s="4"/>
      <c r="G57" s="61" t="s">
        <v>57</v>
      </c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customFormat="false" ht="12.8" hidden="false" customHeight="false" outlineLevel="0" collapsed="false">
      <c r="A58" s="62" t="s">
        <v>58</v>
      </c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customFormat="false" ht="24.7" hidden="false" customHeight="true" outlineLevel="0" collapsed="false">
      <c r="A59" s="29" t="s">
        <v>23</v>
      </c>
      <c r="B59" s="29"/>
      <c r="C59" s="76" t="s">
        <v>24</v>
      </c>
      <c r="D59" s="31" t="s">
        <v>59</v>
      </c>
      <c r="E59" s="31"/>
      <c r="F59" s="31"/>
      <c r="G59" s="31"/>
      <c r="H59" s="77" t="s">
        <v>60</v>
      </c>
      <c r="I59" s="77" t="s">
        <v>61</v>
      </c>
      <c r="J59" s="32" t="s">
        <v>15</v>
      </c>
      <c r="K59" s="32"/>
      <c r="L59" s="32"/>
      <c r="M59" s="32" t="s">
        <v>30</v>
      </c>
      <c r="N59" s="32"/>
      <c r="O59" s="32"/>
      <c r="P59" s="78" t="s">
        <v>17</v>
      </c>
      <c r="Q59" s="78"/>
    </row>
    <row r="60" customFormat="false" ht="24.7" hidden="false" customHeight="true" outlineLevel="0" collapsed="false">
      <c r="A60" s="29"/>
      <c r="B60" s="29"/>
      <c r="C60" s="76"/>
      <c r="D60" s="31"/>
      <c r="E60" s="31"/>
      <c r="F60" s="31"/>
      <c r="G60" s="31"/>
      <c r="H60" s="77"/>
      <c r="I60" s="77"/>
      <c r="J60" s="77"/>
      <c r="K60" s="32"/>
      <c r="L60" s="32"/>
      <c r="M60" s="32"/>
      <c r="N60" s="32"/>
      <c r="O60" s="32"/>
      <c r="P60" s="78"/>
      <c r="Q60" s="78"/>
    </row>
    <row r="61" customFormat="false" ht="11.7" hidden="false" customHeight="false" outlineLevel="0" collapsed="false">
      <c r="A61" s="79" t="n">
        <v>1</v>
      </c>
      <c r="B61" s="79"/>
      <c r="C61" s="37" t="n">
        <v>2</v>
      </c>
      <c r="D61" s="80" t="n">
        <v>3</v>
      </c>
      <c r="E61" s="80"/>
      <c r="F61" s="80"/>
      <c r="G61" s="80"/>
      <c r="H61" s="80"/>
      <c r="I61" s="80"/>
      <c r="J61" s="80"/>
      <c r="K61" s="80"/>
      <c r="L61" s="37" t="n">
        <v>4</v>
      </c>
      <c r="M61" s="80" t="n">
        <v>5</v>
      </c>
      <c r="N61" s="80"/>
      <c r="O61" s="80"/>
      <c r="P61" s="38" t="n">
        <v>6</v>
      </c>
      <c r="Q61" s="38"/>
    </row>
    <row r="62" customFormat="false" ht="13.4" hidden="false" customHeight="true" outlineLevel="0" collapsed="false">
      <c r="A62" s="81" t="n">
        <v>1</v>
      </c>
      <c r="B62" s="81"/>
      <c r="C62" s="82" t="s">
        <v>10</v>
      </c>
      <c r="D62" s="83" t="s">
        <v>62</v>
      </c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</row>
    <row r="63" customFormat="false" ht="10.9" hidden="false" customHeight="false" outlineLevel="0" collapsed="false">
      <c r="A63" s="84" t="s">
        <v>63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</row>
    <row r="64" customFormat="false" ht="32.95" hidden="false" customHeight="true" outlineLevel="0" collapsed="false">
      <c r="A64" s="85" t="n">
        <v>1</v>
      </c>
      <c r="B64" s="86"/>
      <c r="C64" s="40" t="s">
        <v>10</v>
      </c>
      <c r="D64" s="65" t="s">
        <v>64</v>
      </c>
      <c r="E64" s="65"/>
      <c r="F64" s="65"/>
      <c r="G64" s="65"/>
      <c r="H64" s="65" t="s">
        <v>65</v>
      </c>
      <c r="I64" s="65" t="s">
        <v>66</v>
      </c>
      <c r="J64" s="87" t="n">
        <v>815</v>
      </c>
      <c r="K64" s="87"/>
      <c r="L64" s="87"/>
      <c r="M64" s="88" t="n">
        <v>734.7</v>
      </c>
      <c r="N64" s="88"/>
      <c r="O64" s="88"/>
      <c r="P64" s="48" t="s">
        <v>38</v>
      </c>
      <c r="Q64" s="48"/>
    </row>
    <row r="65" customFormat="false" ht="10.9" hidden="false" customHeight="false" outlineLevel="0" collapsed="false">
      <c r="A65" s="84" t="s">
        <v>67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</row>
    <row r="66" customFormat="false" ht="18.1" hidden="false" customHeight="true" outlineLevel="0" collapsed="false">
      <c r="A66" s="85" t="n">
        <v>1</v>
      </c>
      <c r="B66" s="86"/>
      <c r="C66" s="40" t="s">
        <v>10</v>
      </c>
      <c r="D66" s="65" t="s">
        <v>68</v>
      </c>
      <c r="E66" s="65"/>
      <c r="F66" s="65"/>
      <c r="G66" s="65"/>
      <c r="H66" s="89" t="s">
        <v>69</v>
      </c>
      <c r="I66" s="65" t="s">
        <v>70</v>
      </c>
      <c r="J66" s="90" t="n">
        <v>10</v>
      </c>
      <c r="K66" s="90"/>
      <c r="L66" s="90"/>
      <c r="M66" s="91"/>
      <c r="N66" s="91"/>
      <c r="O66" s="91"/>
      <c r="P66" s="90"/>
      <c r="Q66" s="90"/>
    </row>
    <row r="67" customFormat="false" ht="30.45" hidden="false" customHeight="true" outlineLevel="0" collapsed="false">
      <c r="A67" s="81" t="n">
        <v>2</v>
      </c>
      <c r="B67" s="81"/>
      <c r="C67" s="82" t="s">
        <v>10</v>
      </c>
      <c r="D67" s="52" t="s">
        <v>71</v>
      </c>
      <c r="E67" s="52"/>
      <c r="F67" s="52"/>
      <c r="G67" s="52"/>
      <c r="H67" s="83"/>
      <c r="I67" s="83"/>
      <c r="J67" s="59"/>
      <c r="K67" s="59"/>
      <c r="L67" s="59"/>
      <c r="M67" s="59"/>
      <c r="N67" s="59"/>
      <c r="O67" s="59"/>
      <c r="P67" s="59"/>
      <c r="Q67" s="59"/>
    </row>
    <row r="68" customFormat="false" ht="10.9" hidden="false" customHeight="false" outlineLevel="0" collapsed="false">
      <c r="A68" s="84" t="s">
        <v>67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</row>
    <row r="69" customFormat="false" ht="33.75" hidden="false" customHeight="true" outlineLevel="0" collapsed="false">
      <c r="A69" s="85" t="n">
        <v>1</v>
      </c>
      <c r="B69" s="86"/>
      <c r="C69" s="40" t="s">
        <v>10</v>
      </c>
      <c r="D69" s="65" t="s">
        <v>72</v>
      </c>
      <c r="E69" s="65"/>
      <c r="F69" s="65"/>
      <c r="G69" s="65"/>
      <c r="H69" s="89" t="s">
        <v>73</v>
      </c>
      <c r="I69" s="65" t="s">
        <v>70</v>
      </c>
      <c r="J69" s="90" t="n">
        <v>132</v>
      </c>
      <c r="K69" s="90"/>
      <c r="L69" s="90"/>
      <c r="M69" s="88"/>
      <c r="N69" s="88"/>
      <c r="O69" s="88"/>
      <c r="P69" s="92"/>
      <c r="Q69" s="92"/>
    </row>
    <row r="70" customFormat="false" ht="10.9" hidden="false" customHeight="false" outlineLevel="0" collapsed="false">
      <c r="A70" s="84" t="s">
        <v>74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</row>
    <row r="71" customFormat="false" ht="31.3" hidden="false" customHeight="true" outlineLevel="0" collapsed="false">
      <c r="A71" s="85" t="n">
        <v>1</v>
      </c>
      <c r="B71" s="86"/>
      <c r="C71" s="40" t="s">
        <v>10</v>
      </c>
      <c r="D71" s="65" t="s">
        <v>75</v>
      </c>
      <c r="E71" s="65"/>
      <c r="F71" s="65"/>
      <c r="G71" s="65"/>
      <c r="H71" s="89" t="s">
        <v>76</v>
      </c>
      <c r="I71" s="65" t="s">
        <v>70</v>
      </c>
      <c r="J71" s="93" t="n">
        <v>5000</v>
      </c>
      <c r="K71" s="93"/>
      <c r="L71" s="93"/>
      <c r="M71" s="94" t="n">
        <v>375</v>
      </c>
      <c r="N71" s="94"/>
      <c r="O71" s="94"/>
      <c r="P71" s="48" t="s">
        <v>34</v>
      </c>
      <c r="Q71" s="48"/>
    </row>
    <row r="72" customFormat="false" ht="37.05" hidden="false" customHeight="true" outlineLevel="0" collapsed="false">
      <c r="A72" s="81" t="n">
        <v>3</v>
      </c>
      <c r="B72" s="81"/>
      <c r="C72" s="82" t="s">
        <v>10</v>
      </c>
      <c r="D72" s="52" t="s">
        <v>77</v>
      </c>
      <c r="E72" s="52"/>
      <c r="F72" s="52"/>
      <c r="G72" s="52"/>
      <c r="H72" s="83"/>
      <c r="I72" s="83"/>
      <c r="J72" s="59"/>
      <c r="K72" s="59"/>
      <c r="L72" s="59"/>
      <c r="M72" s="59"/>
      <c r="N72" s="59"/>
      <c r="O72" s="59"/>
      <c r="P72" s="83"/>
      <c r="Q72" s="83"/>
    </row>
    <row r="73" customFormat="false" ht="10.9" hidden="false" customHeight="false" outlineLevel="0" collapsed="false">
      <c r="A73" s="84" t="s">
        <v>67</v>
      </c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</row>
    <row r="74" customFormat="false" ht="28" hidden="false" customHeight="true" outlineLevel="0" collapsed="false">
      <c r="A74" s="85" t="n">
        <v>1</v>
      </c>
      <c r="B74" s="86"/>
      <c r="C74" s="40" t="s">
        <v>10</v>
      </c>
      <c r="D74" s="65" t="s">
        <v>78</v>
      </c>
      <c r="E74" s="65"/>
      <c r="F74" s="65"/>
      <c r="G74" s="65"/>
      <c r="H74" s="89" t="s">
        <v>73</v>
      </c>
      <c r="I74" s="65" t="s">
        <v>70</v>
      </c>
      <c r="J74" s="90" t="n">
        <v>140</v>
      </c>
      <c r="K74" s="90"/>
      <c r="L74" s="90"/>
      <c r="M74" s="44"/>
      <c r="N74" s="44"/>
      <c r="O74" s="44"/>
      <c r="P74" s="92"/>
      <c r="Q74" s="92"/>
    </row>
    <row r="75" customFormat="false" ht="10.9" hidden="false" customHeight="false" outlineLevel="0" collapsed="false">
      <c r="A75" s="84" t="s">
        <v>74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</row>
    <row r="76" customFormat="false" ht="28.8" hidden="false" customHeight="true" outlineLevel="0" collapsed="false">
      <c r="A76" s="95" t="n">
        <v>1</v>
      </c>
      <c r="B76" s="96"/>
      <c r="C76" s="97" t="s">
        <v>10</v>
      </c>
      <c r="D76" s="65" t="s">
        <v>79</v>
      </c>
      <c r="E76" s="65"/>
      <c r="F76" s="65"/>
      <c r="G76" s="65"/>
      <c r="H76" s="98" t="s">
        <v>76</v>
      </c>
      <c r="I76" s="65" t="s">
        <v>80</v>
      </c>
      <c r="J76" s="93" t="n">
        <v>1000</v>
      </c>
      <c r="K76" s="93"/>
      <c r="L76" s="93"/>
      <c r="M76" s="90" t="n">
        <v>122.4</v>
      </c>
      <c r="N76" s="90"/>
      <c r="O76" s="90"/>
      <c r="P76" s="48" t="s">
        <v>34</v>
      </c>
      <c r="Q76" s="48"/>
    </row>
    <row r="77" customFormat="false" ht="30.45" hidden="false" customHeight="true" outlineLevel="0" collapsed="false">
      <c r="A77" s="99" t="n">
        <v>4</v>
      </c>
      <c r="B77" s="99"/>
      <c r="C77" s="100" t="s">
        <v>10</v>
      </c>
      <c r="D77" s="52" t="s">
        <v>81</v>
      </c>
      <c r="E77" s="52"/>
      <c r="F77" s="52"/>
      <c r="G77" s="52"/>
      <c r="H77" s="101"/>
      <c r="I77" s="83"/>
      <c r="J77" s="102"/>
      <c r="K77" s="102"/>
      <c r="L77" s="102"/>
      <c r="M77" s="102"/>
      <c r="N77" s="102"/>
      <c r="O77" s="102"/>
      <c r="P77" s="101"/>
      <c r="Q77" s="101"/>
    </row>
    <row r="78" customFormat="false" ht="19.6" hidden="false" customHeight="true" outlineLevel="0" collapsed="false">
      <c r="A78" s="84" t="s">
        <v>67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</row>
    <row r="79" customFormat="false" ht="32.1" hidden="false" customHeight="true" outlineLevel="0" collapsed="false">
      <c r="A79" s="95" t="n">
        <v>1</v>
      </c>
      <c r="B79" s="96"/>
      <c r="C79" s="97" t="s">
        <v>10</v>
      </c>
      <c r="D79" s="65" t="s">
        <v>82</v>
      </c>
      <c r="E79" s="65"/>
      <c r="F79" s="65"/>
      <c r="G79" s="65"/>
      <c r="H79" s="103" t="s">
        <v>73</v>
      </c>
      <c r="I79" s="65" t="s">
        <v>70</v>
      </c>
      <c r="J79" s="90" t="n">
        <v>548</v>
      </c>
      <c r="K79" s="90"/>
      <c r="L79" s="90"/>
      <c r="M79" s="103"/>
      <c r="N79" s="103"/>
      <c r="O79" s="103"/>
      <c r="P79" s="104"/>
      <c r="Q79" s="104"/>
    </row>
    <row r="80" customFormat="false" ht="10.9" hidden="false" customHeight="false" outlineLevel="0" collapsed="false">
      <c r="A80" s="84" t="s">
        <v>74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</row>
    <row r="81" customFormat="false" ht="25.85" hidden="false" customHeight="true" outlineLevel="0" collapsed="false">
      <c r="A81" s="85" t="n">
        <v>1</v>
      </c>
      <c r="B81" s="86"/>
      <c r="C81" s="40" t="s">
        <v>10</v>
      </c>
      <c r="D81" s="65" t="s">
        <v>83</v>
      </c>
      <c r="E81" s="65"/>
      <c r="F81" s="65"/>
      <c r="G81" s="65"/>
      <c r="H81" s="89" t="s">
        <v>76</v>
      </c>
      <c r="I81" s="65" t="s">
        <v>80</v>
      </c>
      <c r="J81" s="93" t="n">
        <v>1000</v>
      </c>
      <c r="K81" s="93"/>
      <c r="L81" s="93"/>
      <c r="M81" s="90" t="n">
        <v>551.6</v>
      </c>
      <c r="N81" s="90"/>
      <c r="O81" s="90"/>
      <c r="P81" s="48" t="s">
        <v>34</v>
      </c>
      <c r="Q81" s="48"/>
    </row>
    <row r="82" customFormat="false" ht="13.4" hidden="false" customHeight="true" outlineLevel="0" collapsed="false">
      <c r="A82" s="99" t="n">
        <v>5</v>
      </c>
      <c r="B82" s="99"/>
      <c r="C82" s="100" t="s">
        <v>10</v>
      </c>
      <c r="D82" s="101" t="s">
        <v>84</v>
      </c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</row>
    <row r="83" customFormat="false" ht="10.9" hidden="false" customHeight="false" outlineLevel="0" collapsed="false">
      <c r="A83" s="82" t="s">
        <v>67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</row>
    <row r="84" customFormat="false" ht="13.4" hidden="false" customHeight="true" outlineLevel="0" collapsed="false">
      <c r="A84" s="85" t="n">
        <v>1</v>
      </c>
      <c r="B84" s="86"/>
      <c r="C84" s="40" t="s">
        <v>10</v>
      </c>
      <c r="D84" s="65" t="s">
        <v>85</v>
      </c>
      <c r="E84" s="65"/>
      <c r="F84" s="65"/>
      <c r="G84" s="65"/>
      <c r="H84" s="65" t="s">
        <v>73</v>
      </c>
      <c r="I84" s="65" t="s">
        <v>70</v>
      </c>
      <c r="J84" s="90" t="n">
        <v>92</v>
      </c>
      <c r="K84" s="90"/>
      <c r="L84" s="90"/>
      <c r="M84" s="44"/>
      <c r="N84" s="44"/>
      <c r="O84" s="44"/>
      <c r="P84" s="92"/>
      <c r="Q84" s="92"/>
    </row>
    <row r="85" customFormat="false" ht="10.9" hidden="false" customHeight="false" outlineLevel="0" collapsed="false">
      <c r="A85" s="84" t="s">
        <v>74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</row>
    <row r="86" customFormat="false" ht="13.4" hidden="false" customHeight="true" outlineLevel="0" collapsed="false">
      <c r="A86" s="85" t="n">
        <v>1</v>
      </c>
      <c r="B86" s="86"/>
      <c r="C86" s="40" t="s">
        <v>10</v>
      </c>
      <c r="D86" s="65" t="s">
        <v>86</v>
      </c>
      <c r="E86" s="65"/>
      <c r="F86" s="65"/>
      <c r="G86" s="65"/>
      <c r="H86" s="89" t="s">
        <v>76</v>
      </c>
      <c r="I86" s="65" t="s">
        <v>80</v>
      </c>
      <c r="J86" s="93" t="n">
        <v>1512</v>
      </c>
      <c r="K86" s="93"/>
      <c r="L86" s="93"/>
      <c r="M86" s="93" t="n">
        <v>1669.2</v>
      </c>
      <c r="N86" s="93"/>
      <c r="O86" s="93"/>
      <c r="P86" s="48" t="s">
        <v>34</v>
      </c>
      <c r="Q86" s="48"/>
    </row>
    <row r="87" customFormat="false" ht="14.75" hidden="false" customHeight="true" outlineLevel="0" collapsed="false">
      <c r="A87" s="81" t="n">
        <v>6</v>
      </c>
      <c r="B87" s="81"/>
      <c r="C87" s="82" t="s">
        <v>10</v>
      </c>
      <c r="D87" s="83" t="s">
        <v>87</v>
      </c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</row>
    <row r="88" customFormat="false" ht="10.9" hidden="false" customHeight="false" outlineLevel="0" collapsed="false">
      <c r="A88" s="84" t="s">
        <v>67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</row>
    <row r="89" customFormat="false" ht="23.75" hidden="false" customHeight="true" outlineLevel="0" collapsed="false">
      <c r="A89" s="85" t="n">
        <v>1</v>
      </c>
      <c r="B89" s="86"/>
      <c r="C89" s="40" t="s">
        <v>10</v>
      </c>
      <c r="D89" s="65" t="s">
        <v>88</v>
      </c>
      <c r="E89" s="65"/>
      <c r="F89" s="65"/>
      <c r="G89" s="65"/>
      <c r="H89" s="65" t="s">
        <v>73</v>
      </c>
      <c r="I89" s="65" t="s">
        <v>70</v>
      </c>
      <c r="J89" s="90" t="n">
        <v>2753</v>
      </c>
      <c r="K89" s="90"/>
      <c r="L89" s="90"/>
      <c r="M89" s="44"/>
      <c r="N89" s="44"/>
      <c r="O89" s="44"/>
      <c r="P89" s="92"/>
      <c r="Q89" s="92"/>
    </row>
    <row r="90" customFormat="false" ht="10.9" hidden="false" customHeight="false" outlineLevel="0" collapsed="false">
      <c r="A90" s="84" t="s">
        <v>74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</row>
    <row r="91" customFormat="false" ht="13.4" hidden="false" customHeight="true" outlineLevel="0" collapsed="false">
      <c r="A91" s="85" t="n">
        <v>1</v>
      </c>
      <c r="B91" s="86"/>
      <c r="C91" s="40" t="s">
        <v>10</v>
      </c>
      <c r="D91" s="65" t="s">
        <v>89</v>
      </c>
      <c r="E91" s="65"/>
      <c r="F91" s="65"/>
      <c r="G91" s="65"/>
      <c r="H91" s="89" t="s">
        <v>76</v>
      </c>
      <c r="I91" s="65" t="s">
        <v>80</v>
      </c>
      <c r="J91" s="93" t="n">
        <v>1200</v>
      </c>
      <c r="K91" s="93"/>
      <c r="L91" s="93"/>
      <c r="M91" s="90" t="n">
        <v>3403.7</v>
      </c>
      <c r="N91" s="90"/>
      <c r="O91" s="90"/>
      <c r="P91" s="47"/>
      <c r="Q91" s="47"/>
    </row>
    <row r="92" customFormat="false" ht="13.4" hidden="false" customHeight="true" outlineLevel="0" collapsed="false">
      <c r="A92" s="81" t="n">
        <v>7</v>
      </c>
      <c r="B92" s="81"/>
      <c r="C92" s="82" t="s">
        <v>10</v>
      </c>
      <c r="D92" s="83" t="s">
        <v>90</v>
      </c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</row>
    <row r="93" customFormat="false" ht="10.9" hidden="false" customHeight="false" outlineLevel="0" collapsed="false">
      <c r="A93" s="84" t="s">
        <v>67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</row>
    <row r="94" customFormat="false" ht="13.4" hidden="false" customHeight="true" outlineLevel="0" collapsed="false">
      <c r="A94" s="85" t="n">
        <v>1</v>
      </c>
      <c r="B94" s="86"/>
      <c r="C94" s="40" t="s">
        <v>10</v>
      </c>
      <c r="D94" s="65" t="s">
        <v>91</v>
      </c>
      <c r="E94" s="65"/>
      <c r="F94" s="65"/>
      <c r="G94" s="65"/>
      <c r="H94" s="65" t="s">
        <v>73</v>
      </c>
      <c r="I94" s="65" t="s">
        <v>70</v>
      </c>
      <c r="J94" s="90" t="n">
        <v>159</v>
      </c>
      <c r="K94" s="90"/>
      <c r="L94" s="90"/>
      <c r="M94" s="44"/>
      <c r="N94" s="44"/>
      <c r="O94" s="44"/>
      <c r="P94" s="92"/>
      <c r="Q94" s="92"/>
    </row>
    <row r="95" customFormat="false" ht="10.9" hidden="false" customHeight="false" outlineLevel="0" collapsed="false">
      <c r="A95" s="84" t="s">
        <v>74</v>
      </c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</row>
    <row r="96" customFormat="false" ht="34.45" hidden="false" customHeight="true" outlineLevel="0" collapsed="false">
      <c r="A96" s="85" t="n">
        <v>1</v>
      </c>
      <c r="B96" s="86"/>
      <c r="C96" s="40" t="s">
        <v>10</v>
      </c>
      <c r="D96" s="65" t="s">
        <v>92</v>
      </c>
      <c r="E96" s="65"/>
      <c r="F96" s="65"/>
      <c r="G96" s="65"/>
      <c r="H96" s="89" t="s">
        <v>76</v>
      </c>
      <c r="I96" s="65" t="s">
        <v>93</v>
      </c>
      <c r="J96" s="93" t="n">
        <v>2451</v>
      </c>
      <c r="K96" s="93"/>
      <c r="L96" s="93"/>
      <c r="M96" s="90" t="n">
        <v>387.3</v>
      </c>
      <c r="N96" s="90"/>
      <c r="O96" s="90"/>
      <c r="P96" s="48" t="s">
        <v>34</v>
      </c>
      <c r="Q96" s="48"/>
    </row>
    <row r="97" customFormat="false" ht="11.7" hidden="false" customHeight="true" outlineLevel="0" collapsed="false">
      <c r="A97" s="81" t="n">
        <v>8</v>
      </c>
      <c r="B97" s="81"/>
      <c r="C97" s="82" t="s">
        <v>10</v>
      </c>
      <c r="D97" s="59" t="s">
        <v>94</v>
      </c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</row>
    <row r="98" customFormat="false" ht="10.9" hidden="false" customHeight="false" outlineLevel="0" collapsed="false">
      <c r="A98" s="84" t="s">
        <v>67</v>
      </c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</row>
    <row r="99" customFormat="false" ht="13.4" hidden="false" customHeight="true" outlineLevel="0" collapsed="false">
      <c r="A99" s="95" t="n">
        <v>1</v>
      </c>
      <c r="B99" s="96"/>
      <c r="C99" s="97" t="s">
        <v>10</v>
      </c>
      <c r="D99" s="65" t="s">
        <v>95</v>
      </c>
      <c r="E99" s="65"/>
      <c r="F99" s="65"/>
      <c r="G99" s="65"/>
      <c r="H99" s="98" t="s">
        <v>73</v>
      </c>
      <c r="I99" s="65" t="s">
        <v>70</v>
      </c>
      <c r="J99" s="90" t="n">
        <v>124</v>
      </c>
      <c r="K99" s="90"/>
      <c r="L99" s="90"/>
      <c r="M99" s="103"/>
      <c r="N99" s="103"/>
      <c r="O99" s="103"/>
      <c r="P99" s="104"/>
      <c r="Q99" s="104"/>
    </row>
    <row r="100" customFormat="false" ht="13.4" hidden="false" customHeight="true" outlineLevel="0" collapsed="false">
      <c r="A100" s="95" t="n">
        <v>2</v>
      </c>
      <c r="B100" s="96"/>
      <c r="C100" s="97" t="s">
        <v>10</v>
      </c>
      <c r="D100" s="65" t="s">
        <v>96</v>
      </c>
      <c r="E100" s="65"/>
      <c r="F100" s="65"/>
      <c r="G100" s="65"/>
      <c r="H100" s="98" t="s">
        <v>69</v>
      </c>
      <c r="I100" s="65" t="s">
        <v>70</v>
      </c>
      <c r="J100" s="90" t="n">
        <v>7</v>
      </c>
      <c r="K100" s="90"/>
      <c r="L100" s="90"/>
      <c r="M100" s="103"/>
      <c r="N100" s="103"/>
      <c r="O100" s="103"/>
      <c r="P100" s="104"/>
      <c r="Q100" s="104"/>
    </row>
    <row r="101" customFormat="false" ht="13.4" hidden="false" customHeight="true" outlineLevel="0" collapsed="false">
      <c r="A101" s="95" t="n">
        <v>3</v>
      </c>
      <c r="B101" s="96"/>
      <c r="C101" s="97" t="s">
        <v>10</v>
      </c>
      <c r="D101" s="65" t="s">
        <v>97</v>
      </c>
      <c r="E101" s="65"/>
      <c r="F101" s="65"/>
      <c r="G101" s="65"/>
      <c r="H101" s="98" t="s">
        <v>69</v>
      </c>
      <c r="I101" s="65" t="s">
        <v>70</v>
      </c>
      <c r="J101" s="90" t="n">
        <v>60</v>
      </c>
      <c r="K101" s="90"/>
      <c r="L101" s="90"/>
      <c r="M101" s="103"/>
      <c r="N101" s="103"/>
      <c r="O101" s="103"/>
      <c r="P101" s="104"/>
      <c r="Q101" s="104"/>
    </row>
    <row r="102" customFormat="false" ht="13.4" hidden="false" customHeight="true" outlineLevel="0" collapsed="false">
      <c r="A102" s="95" t="n">
        <v>4</v>
      </c>
      <c r="B102" s="96"/>
      <c r="C102" s="97" t="s">
        <v>10</v>
      </c>
      <c r="D102" s="65" t="s">
        <v>98</v>
      </c>
      <c r="E102" s="65"/>
      <c r="F102" s="65"/>
      <c r="G102" s="65"/>
      <c r="H102" s="98" t="s">
        <v>73</v>
      </c>
      <c r="I102" s="65" t="s">
        <v>99</v>
      </c>
      <c r="J102" s="90" t="n">
        <v>48</v>
      </c>
      <c r="K102" s="90"/>
      <c r="L102" s="90"/>
      <c r="M102" s="103"/>
      <c r="N102" s="103"/>
      <c r="O102" s="103"/>
      <c r="P102" s="104"/>
      <c r="Q102" s="104"/>
    </row>
    <row r="103" customFormat="false" ht="13.4" hidden="false" customHeight="true" outlineLevel="0" collapsed="false">
      <c r="A103" s="95" t="n">
        <v>5</v>
      </c>
      <c r="B103" s="96"/>
      <c r="C103" s="97" t="s">
        <v>10</v>
      </c>
      <c r="D103" s="65" t="s">
        <v>100</v>
      </c>
      <c r="E103" s="65"/>
      <c r="F103" s="65"/>
      <c r="G103" s="65"/>
      <c r="H103" s="98" t="s">
        <v>73</v>
      </c>
      <c r="I103" s="65" t="s">
        <v>70</v>
      </c>
      <c r="J103" s="90" t="n">
        <v>5</v>
      </c>
      <c r="K103" s="90"/>
      <c r="L103" s="90"/>
      <c r="M103" s="103"/>
      <c r="N103" s="103"/>
      <c r="O103" s="103"/>
      <c r="P103" s="104"/>
      <c r="Q103" s="104"/>
    </row>
    <row r="104" customFormat="false" ht="13.4" hidden="false" customHeight="true" outlineLevel="0" collapsed="false">
      <c r="A104" s="95" t="n">
        <v>6</v>
      </c>
      <c r="B104" s="96"/>
      <c r="C104" s="97" t="s">
        <v>10</v>
      </c>
      <c r="D104" s="65" t="s">
        <v>101</v>
      </c>
      <c r="E104" s="65"/>
      <c r="F104" s="65"/>
      <c r="G104" s="65"/>
      <c r="H104" s="98" t="s">
        <v>69</v>
      </c>
      <c r="I104" s="105" t="s">
        <v>70</v>
      </c>
      <c r="J104" s="106" t="n">
        <v>1</v>
      </c>
      <c r="K104" s="106"/>
      <c r="L104" s="106"/>
      <c r="M104" s="107"/>
      <c r="N104" s="107"/>
      <c r="O104" s="107"/>
      <c r="P104" s="104"/>
      <c r="Q104" s="104"/>
    </row>
    <row r="105" customFormat="false" ht="13.4" hidden="false" customHeight="true" outlineLevel="0" collapsed="false">
      <c r="A105" s="95" t="n">
        <v>7</v>
      </c>
      <c r="B105" s="96"/>
      <c r="C105" s="97" t="s">
        <v>10</v>
      </c>
      <c r="D105" s="65" t="s">
        <v>102</v>
      </c>
      <c r="E105" s="65"/>
      <c r="F105" s="65"/>
      <c r="G105" s="65"/>
      <c r="H105" s="98" t="s">
        <v>73</v>
      </c>
      <c r="I105" s="65" t="s">
        <v>103</v>
      </c>
      <c r="J105" s="90" t="n">
        <v>3</v>
      </c>
      <c r="K105" s="90"/>
      <c r="L105" s="90"/>
      <c r="M105" s="103"/>
      <c r="N105" s="103"/>
      <c r="O105" s="103"/>
      <c r="P105" s="104"/>
      <c r="Q105" s="104"/>
    </row>
    <row r="106" customFormat="false" ht="12.8" hidden="false" customHeight="false" outlineLevel="0" collapsed="false">
      <c r="A106" s="84" t="s">
        <v>74</v>
      </c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</row>
    <row r="107" customFormat="false" ht="20.5" hidden="false" customHeight="true" outlineLevel="0" collapsed="false">
      <c r="A107" s="95" t="n">
        <v>1</v>
      </c>
      <c r="B107" s="96"/>
      <c r="C107" s="97" t="s">
        <v>10</v>
      </c>
      <c r="D107" s="65" t="s">
        <v>104</v>
      </c>
      <c r="E107" s="65"/>
      <c r="F107" s="65"/>
      <c r="G107" s="65"/>
      <c r="H107" s="98" t="s">
        <v>76</v>
      </c>
      <c r="I107" s="65" t="s">
        <v>105</v>
      </c>
      <c r="J107" s="93" t="n">
        <v>1000</v>
      </c>
      <c r="K107" s="93"/>
      <c r="L107" s="93"/>
      <c r="M107" s="103"/>
      <c r="N107" s="103"/>
      <c r="O107" s="103"/>
      <c r="P107" s="54"/>
      <c r="Q107" s="54"/>
    </row>
    <row r="108" customFormat="false" ht="20.5" hidden="false" customHeight="true" outlineLevel="0" collapsed="false">
      <c r="A108" s="95" t="n">
        <v>2</v>
      </c>
      <c r="B108" s="96"/>
      <c r="C108" s="97" t="s">
        <v>10</v>
      </c>
      <c r="D108" s="65" t="s">
        <v>106</v>
      </c>
      <c r="E108" s="65"/>
      <c r="F108" s="65"/>
      <c r="G108" s="65"/>
      <c r="H108" s="98" t="s">
        <v>76</v>
      </c>
      <c r="I108" s="65" t="s">
        <v>107</v>
      </c>
      <c r="J108" s="93" t="n">
        <v>10000</v>
      </c>
      <c r="K108" s="93"/>
      <c r="L108" s="93"/>
      <c r="M108" s="103"/>
      <c r="N108" s="103"/>
      <c r="O108" s="103"/>
      <c r="P108" s="54"/>
      <c r="Q108" s="54"/>
    </row>
    <row r="109" customFormat="false" ht="30.7" hidden="false" customHeight="true" outlineLevel="0" collapsed="false">
      <c r="A109" s="95" t="n">
        <v>3</v>
      </c>
      <c r="B109" s="96"/>
      <c r="C109" s="97" t="s">
        <v>10</v>
      </c>
      <c r="D109" s="65" t="s">
        <v>108</v>
      </c>
      <c r="E109" s="65"/>
      <c r="F109" s="65"/>
      <c r="G109" s="65"/>
      <c r="H109" s="98" t="s">
        <v>76</v>
      </c>
      <c r="I109" s="65" t="s">
        <v>109</v>
      </c>
      <c r="J109" s="93" t="n">
        <v>10000</v>
      </c>
      <c r="K109" s="93"/>
      <c r="L109" s="93"/>
      <c r="M109" s="103"/>
      <c r="N109" s="103"/>
      <c r="O109" s="103"/>
      <c r="P109" s="54"/>
      <c r="Q109" s="54"/>
    </row>
    <row r="110" customFormat="false" ht="20.5" hidden="false" customHeight="true" outlineLevel="0" collapsed="false">
      <c r="A110" s="95" t="n">
        <v>4</v>
      </c>
      <c r="B110" s="96"/>
      <c r="C110" s="97" t="s">
        <v>10</v>
      </c>
      <c r="D110" s="65" t="s">
        <v>110</v>
      </c>
      <c r="E110" s="65"/>
      <c r="F110" s="65"/>
      <c r="G110" s="65"/>
      <c r="H110" s="98" t="s">
        <v>76</v>
      </c>
      <c r="I110" s="65" t="s">
        <v>99</v>
      </c>
      <c r="J110" s="93" t="n">
        <v>1000</v>
      </c>
      <c r="K110" s="93"/>
      <c r="L110" s="93"/>
      <c r="M110" s="103"/>
      <c r="N110" s="103"/>
      <c r="O110" s="103"/>
      <c r="P110" s="54"/>
      <c r="Q110" s="54"/>
    </row>
    <row r="111" customFormat="false" ht="20.5" hidden="false" customHeight="true" outlineLevel="0" collapsed="false">
      <c r="A111" s="95" t="n">
        <v>5</v>
      </c>
      <c r="B111" s="96"/>
      <c r="C111" s="97" t="s">
        <v>10</v>
      </c>
      <c r="D111" s="65" t="s">
        <v>111</v>
      </c>
      <c r="E111" s="65"/>
      <c r="F111" s="65"/>
      <c r="G111" s="65"/>
      <c r="H111" s="98" t="s">
        <v>76</v>
      </c>
      <c r="I111" s="65" t="s">
        <v>80</v>
      </c>
      <c r="J111" s="93" t="n">
        <v>10000</v>
      </c>
      <c r="K111" s="93"/>
      <c r="L111" s="93"/>
      <c r="M111" s="103"/>
      <c r="N111" s="103"/>
      <c r="O111" s="103"/>
      <c r="P111" s="54"/>
      <c r="Q111" s="54"/>
    </row>
    <row r="112" customFormat="false" ht="29.2" hidden="false" customHeight="true" outlineLevel="0" collapsed="false">
      <c r="A112" s="95" t="n">
        <v>6</v>
      </c>
      <c r="B112" s="96"/>
      <c r="C112" s="97" t="s">
        <v>10</v>
      </c>
      <c r="D112" s="65" t="s">
        <v>112</v>
      </c>
      <c r="E112" s="65"/>
      <c r="F112" s="65"/>
      <c r="G112" s="65"/>
      <c r="H112" s="89" t="s">
        <v>76</v>
      </c>
      <c r="I112" s="65" t="s">
        <v>109</v>
      </c>
      <c r="J112" s="93" t="n">
        <v>500</v>
      </c>
      <c r="K112" s="93"/>
      <c r="L112" s="93"/>
      <c r="M112" s="44"/>
      <c r="N112" s="44"/>
      <c r="O112" s="44"/>
      <c r="P112" s="47"/>
      <c r="Q112" s="47"/>
    </row>
    <row r="113" customFormat="false" ht="13.4" hidden="false" customHeight="true" outlineLevel="0" collapsed="false">
      <c r="A113" s="99" t="n">
        <v>9</v>
      </c>
      <c r="B113" s="99"/>
      <c r="C113" s="100" t="s">
        <v>10</v>
      </c>
      <c r="D113" s="83" t="s">
        <v>113</v>
      </c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</row>
    <row r="114" customFormat="false" ht="10.9" hidden="false" customHeight="false" outlineLevel="0" collapsed="false">
      <c r="A114" s="84" t="s">
        <v>67</v>
      </c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</row>
    <row r="115" customFormat="false" ht="38.5" hidden="false" customHeight="true" outlineLevel="0" collapsed="false">
      <c r="A115" s="95" t="n">
        <v>1</v>
      </c>
      <c r="B115" s="96"/>
      <c r="C115" s="97" t="s">
        <v>10</v>
      </c>
      <c r="D115" s="65" t="s">
        <v>114</v>
      </c>
      <c r="E115" s="65"/>
      <c r="F115" s="65"/>
      <c r="G115" s="65"/>
      <c r="H115" s="89" t="s">
        <v>73</v>
      </c>
      <c r="I115" s="65" t="s">
        <v>70</v>
      </c>
      <c r="J115" s="90" t="n">
        <v>73</v>
      </c>
      <c r="K115" s="90"/>
      <c r="L115" s="90"/>
      <c r="M115" s="103"/>
      <c r="N115" s="103"/>
      <c r="O115" s="103"/>
      <c r="P115" s="108"/>
      <c r="Q115" s="108"/>
    </row>
    <row r="116" customFormat="false" ht="12.8" hidden="false" customHeight="false" outlineLevel="0" collapsed="false">
      <c r="A116" s="84" t="s">
        <v>74</v>
      </c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</row>
    <row r="117" customFormat="false" ht="24.6" hidden="false" customHeight="true" outlineLevel="0" collapsed="false">
      <c r="A117" s="95" t="n">
        <v>1</v>
      </c>
      <c r="B117" s="96"/>
      <c r="C117" s="97" t="s">
        <v>10</v>
      </c>
      <c r="D117" s="65" t="s">
        <v>115</v>
      </c>
      <c r="E117" s="65"/>
      <c r="F117" s="65"/>
      <c r="G117" s="65"/>
      <c r="H117" s="89" t="s">
        <v>76</v>
      </c>
      <c r="I117" s="65" t="s">
        <v>70</v>
      </c>
      <c r="J117" s="93" t="n">
        <v>1000</v>
      </c>
      <c r="K117" s="93"/>
      <c r="L117" s="93"/>
      <c r="M117" s="109" t="n">
        <v>514</v>
      </c>
      <c r="N117" s="109"/>
      <c r="O117" s="109"/>
      <c r="P117" s="48" t="s">
        <v>34</v>
      </c>
      <c r="Q117" s="48"/>
    </row>
    <row r="118" customFormat="false" ht="13.4" hidden="false" customHeight="true" outlineLevel="0" collapsed="false">
      <c r="A118" s="110"/>
      <c r="B118" s="111" t="n">
        <v>10</v>
      </c>
      <c r="C118" s="97" t="s">
        <v>10</v>
      </c>
      <c r="D118" s="44" t="s">
        <v>116</v>
      </c>
      <c r="E118" s="44"/>
      <c r="F118" s="44"/>
      <c r="G118" s="44"/>
      <c r="H118" s="44"/>
      <c r="I118" s="44"/>
      <c r="J118" s="44"/>
      <c r="K118" s="44"/>
      <c r="L118" s="89"/>
      <c r="M118" s="112"/>
      <c r="N118" s="112"/>
      <c r="O118" s="112"/>
      <c r="P118" s="113"/>
      <c r="Q118" s="113"/>
    </row>
    <row r="119" s="116" customFormat="true" ht="11.45" hidden="false" customHeight="true" outlineLevel="0" collapsed="false">
      <c r="A119" s="114" t="s">
        <v>63</v>
      </c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5"/>
      <c r="S119" s="115"/>
      <c r="T119" s="115"/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5"/>
      <c r="AI119" s="115"/>
      <c r="AJ119" s="115"/>
      <c r="AK119" s="115"/>
      <c r="AL119" s="115"/>
      <c r="AM119" s="115"/>
      <c r="AN119" s="115"/>
      <c r="AO119" s="115"/>
      <c r="AP119" s="115"/>
      <c r="AQ119" s="115"/>
      <c r="AR119" s="115"/>
      <c r="AS119" s="115"/>
      <c r="AT119" s="115"/>
      <c r="AU119" s="115"/>
      <c r="AV119" s="115"/>
      <c r="AW119" s="115"/>
      <c r="AX119" s="115"/>
      <c r="AY119" s="115"/>
      <c r="AZ119" s="115"/>
      <c r="BA119" s="115"/>
      <c r="BB119" s="115"/>
      <c r="BC119" s="115"/>
      <c r="BD119" s="115"/>
      <c r="BE119" s="115"/>
      <c r="BF119" s="115"/>
      <c r="BG119" s="115"/>
      <c r="BH119" s="115"/>
      <c r="BI119" s="115"/>
      <c r="BJ119" s="115"/>
      <c r="BK119" s="115"/>
      <c r="BL119" s="115"/>
      <c r="BM119" s="115"/>
      <c r="BN119" s="115"/>
      <c r="BO119" s="115"/>
      <c r="BP119" s="115"/>
      <c r="BQ119" s="115"/>
      <c r="BR119" s="115"/>
      <c r="BS119" s="115"/>
      <c r="BT119" s="115"/>
      <c r="BU119" s="115"/>
      <c r="BV119" s="115"/>
      <c r="BW119" s="115"/>
      <c r="BX119" s="115"/>
      <c r="BY119" s="115"/>
      <c r="BZ119" s="115"/>
      <c r="CA119" s="115"/>
      <c r="CB119" s="115"/>
      <c r="CC119" s="115"/>
      <c r="CD119" s="115"/>
      <c r="CE119" s="115"/>
      <c r="CF119" s="115"/>
      <c r="CG119" s="115"/>
      <c r="CH119" s="115"/>
      <c r="CI119" s="115"/>
      <c r="CJ119" s="115"/>
      <c r="CK119" s="115"/>
      <c r="CL119" s="115"/>
      <c r="CM119" s="115"/>
      <c r="CN119" s="115"/>
      <c r="CO119" s="115"/>
      <c r="CP119" s="115"/>
      <c r="CQ119" s="115"/>
      <c r="CR119" s="115"/>
      <c r="CS119" s="115"/>
      <c r="CT119" s="115"/>
      <c r="CU119" s="115"/>
      <c r="CV119" s="115"/>
      <c r="CW119" s="115"/>
      <c r="CX119" s="115"/>
      <c r="CY119" s="115"/>
      <c r="CZ119" s="115"/>
      <c r="DA119" s="115"/>
      <c r="DB119" s="115"/>
      <c r="DC119" s="115"/>
      <c r="DD119" s="115"/>
      <c r="DE119" s="115"/>
      <c r="DF119" s="115"/>
      <c r="DG119" s="115"/>
      <c r="DH119" s="115"/>
      <c r="DI119" s="115"/>
      <c r="DJ119" s="115"/>
      <c r="DK119" s="115"/>
      <c r="DL119" s="115"/>
    </row>
    <row r="120" customFormat="false" ht="21.9" hidden="false" customHeight="true" outlineLevel="0" collapsed="false">
      <c r="A120" s="95" t="n">
        <v>1</v>
      </c>
      <c r="B120" s="96"/>
      <c r="C120" s="97" t="s">
        <v>10</v>
      </c>
      <c r="D120" s="65" t="s">
        <v>117</v>
      </c>
      <c r="E120" s="65"/>
      <c r="F120" s="65"/>
      <c r="G120" s="65"/>
      <c r="H120" s="65" t="s">
        <v>65</v>
      </c>
      <c r="I120" s="65"/>
      <c r="J120" s="93" t="n">
        <v>100</v>
      </c>
      <c r="K120" s="93"/>
      <c r="L120" s="93"/>
      <c r="M120" s="117" t="n">
        <v>0</v>
      </c>
      <c r="N120" s="117"/>
      <c r="O120" s="117"/>
      <c r="P120" s="48" t="s">
        <v>34</v>
      </c>
      <c r="Q120" s="48"/>
    </row>
    <row r="121" s="116" customFormat="true" ht="12.3" hidden="false" customHeight="true" outlineLevel="0" collapsed="false">
      <c r="A121" s="114" t="s">
        <v>67</v>
      </c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5"/>
      <c r="S121" s="115"/>
      <c r="T121" s="115"/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5"/>
      <c r="AI121" s="115"/>
      <c r="AJ121" s="115"/>
      <c r="AK121" s="115"/>
      <c r="AL121" s="115"/>
      <c r="AM121" s="115"/>
      <c r="AN121" s="115"/>
      <c r="AO121" s="115"/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5"/>
      <c r="AZ121" s="115"/>
      <c r="BA121" s="115"/>
      <c r="BB121" s="115"/>
      <c r="BC121" s="115"/>
      <c r="BD121" s="115"/>
      <c r="BE121" s="115"/>
      <c r="BF121" s="115"/>
      <c r="BG121" s="115"/>
      <c r="BH121" s="115"/>
      <c r="BI121" s="115"/>
      <c r="BJ121" s="115"/>
      <c r="BK121" s="115"/>
      <c r="BL121" s="115"/>
      <c r="BM121" s="115"/>
      <c r="BN121" s="115"/>
      <c r="BO121" s="115"/>
      <c r="BP121" s="115"/>
      <c r="BQ121" s="115"/>
      <c r="BR121" s="115"/>
      <c r="BS121" s="115"/>
      <c r="BT121" s="115"/>
      <c r="BU121" s="115"/>
      <c r="BV121" s="115"/>
      <c r="BW121" s="115"/>
      <c r="BX121" s="115"/>
      <c r="BY121" s="115"/>
      <c r="BZ121" s="115"/>
      <c r="CA121" s="115"/>
      <c r="CB121" s="115"/>
      <c r="CC121" s="115"/>
      <c r="CD121" s="115"/>
      <c r="CE121" s="115"/>
      <c r="CF121" s="115"/>
      <c r="CG121" s="115"/>
      <c r="CH121" s="115"/>
      <c r="CI121" s="115"/>
      <c r="CJ121" s="115"/>
      <c r="CK121" s="115"/>
      <c r="CL121" s="115"/>
      <c r="CM121" s="115"/>
      <c r="CN121" s="115"/>
      <c r="CO121" s="115"/>
      <c r="CP121" s="115"/>
      <c r="CQ121" s="115"/>
      <c r="CR121" s="115"/>
      <c r="CS121" s="115"/>
      <c r="CT121" s="115"/>
      <c r="CU121" s="115"/>
      <c r="CV121" s="115"/>
      <c r="CW121" s="115"/>
      <c r="CX121" s="115"/>
      <c r="CY121" s="115"/>
      <c r="CZ121" s="115"/>
      <c r="DA121" s="115"/>
      <c r="DB121" s="115"/>
      <c r="DC121" s="115"/>
      <c r="DD121" s="115"/>
      <c r="DE121" s="115"/>
      <c r="DF121" s="115"/>
      <c r="DG121" s="115"/>
      <c r="DH121" s="115"/>
      <c r="DI121" s="115"/>
      <c r="DJ121" s="115"/>
      <c r="DK121" s="115"/>
      <c r="DL121" s="115"/>
    </row>
    <row r="122" customFormat="false" ht="13.4" hidden="false" customHeight="true" outlineLevel="0" collapsed="false">
      <c r="A122" s="95" t="n">
        <v>1</v>
      </c>
      <c r="B122" s="96"/>
      <c r="C122" s="97" t="s">
        <v>10</v>
      </c>
      <c r="D122" s="65" t="s">
        <v>118</v>
      </c>
      <c r="E122" s="65"/>
      <c r="F122" s="65"/>
      <c r="G122" s="65"/>
      <c r="H122" s="65" t="s">
        <v>69</v>
      </c>
      <c r="I122" s="65"/>
      <c r="J122" s="90" t="n">
        <v>8</v>
      </c>
      <c r="K122" s="90"/>
      <c r="L122" s="90"/>
      <c r="M122" s="112"/>
      <c r="N122" s="112"/>
      <c r="O122" s="112"/>
      <c r="P122" s="118"/>
      <c r="Q122" s="118"/>
    </row>
    <row r="123" customFormat="false" ht="13.1" hidden="false" customHeight="true" outlineLevel="0" collapsed="false">
      <c r="A123" s="114" t="s">
        <v>74</v>
      </c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  <c r="L123" s="98"/>
      <c r="M123" s="98"/>
      <c r="N123" s="98"/>
      <c r="O123" s="98"/>
      <c r="P123" s="119"/>
      <c r="Q123" s="119"/>
    </row>
    <row r="124" customFormat="false" ht="12.8" hidden="false" customHeight="false" outlineLevel="0" collapsed="false">
      <c r="A124" s="95"/>
      <c r="B124" s="96"/>
      <c r="C124" s="97"/>
      <c r="D124" s="65"/>
      <c r="E124" s="65"/>
      <c r="F124" s="65"/>
      <c r="G124" s="65"/>
      <c r="H124" s="65"/>
      <c r="I124" s="65"/>
      <c r="J124" s="70"/>
      <c r="K124" s="70"/>
      <c r="L124" s="70"/>
      <c r="M124" s="112"/>
      <c r="N124" s="112"/>
      <c r="O124" s="112"/>
      <c r="P124" s="118"/>
      <c r="Q124" s="118"/>
    </row>
    <row r="125" customFormat="false" ht="10.9" hidden="false" customHeight="false" outlineLevel="0" collapsed="false">
      <c r="A125" s="120"/>
      <c r="B125" s="121" t="n">
        <v>11</v>
      </c>
      <c r="C125" s="82" t="s">
        <v>10</v>
      </c>
      <c r="D125" s="84" t="s">
        <v>119</v>
      </c>
      <c r="E125" s="84"/>
      <c r="F125" s="84"/>
      <c r="G125" s="84"/>
      <c r="H125" s="84"/>
      <c r="I125" s="84"/>
      <c r="J125" s="84"/>
      <c r="K125" s="84"/>
      <c r="L125" s="113"/>
      <c r="M125" s="113"/>
      <c r="N125" s="113"/>
      <c r="O125" s="113"/>
      <c r="P125" s="113"/>
      <c r="Q125" s="113"/>
    </row>
    <row r="126" customFormat="false" ht="10.9" hidden="false" customHeight="false" outlineLevel="0" collapsed="false">
      <c r="A126" s="84" t="s">
        <v>67</v>
      </c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113"/>
      <c r="M126" s="113"/>
      <c r="N126" s="113"/>
      <c r="O126" s="113"/>
      <c r="P126" s="113"/>
      <c r="Q126" s="113"/>
    </row>
    <row r="127" customFormat="false" ht="12.8" hidden="false" customHeight="false" outlineLevel="0" collapsed="false">
      <c r="A127" s="122" t="n">
        <v>1</v>
      </c>
      <c r="B127" s="84"/>
      <c r="C127" s="40" t="s">
        <v>10</v>
      </c>
      <c r="D127" s="123" t="s">
        <v>120</v>
      </c>
      <c r="E127" s="123"/>
      <c r="F127" s="123"/>
      <c r="G127" s="123"/>
      <c r="H127" s="89" t="s">
        <v>73</v>
      </c>
      <c r="I127" s="65" t="s">
        <v>70</v>
      </c>
      <c r="J127" s="90" t="n">
        <v>112</v>
      </c>
      <c r="K127" s="90"/>
      <c r="L127" s="90"/>
      <c r="M127" s="112"/>
      <c r="N127" s="112"/>
      <c r="O127" s="112"/>
      <c r="P127" s="118"/>
      <c r="Q127" s="118"/>
    </row>
    <row r="128" customFormat="false" ht="10.9" hidden="false" customHeight="false" outlineLevel="0" collapsed="false">
      <c r="A128" s="84" t="s">
        <v>74</v>
      </c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113"/>
      <c r="M128" s="113"/>
      <c r="N128" s="113"/>
      <c r="O128" s="113"/>
      <c r="P128" s="113"/>
      <c r="Q128" s="113"/>
    </row>
    <row r="129" customFormat="false" ht="12.8" hidden="false" customHeight="false" outlineLevel="0" collapsed="false">
      <c r="A129" s="124" t="n">
        <v>1</v>
      </c>
      <c r="B129" s="125"/>
      <c r="C129" s="40" t="s">
        <v>10</v>
      </c>
      <c r="D129" s="126" t="s">
        <v>121</v>
      </c>
      <c r="E129" s="126"/>
      <c r="F129" s="126"/>
      <c r="G129" s="126"/>
      <c r="H129" s="89" t="s">
        <v>76</v>
      </c>
      <c r="I129" s="65" t="s">
        <v>70</v>
      </c>
      <c r="J129" s="93" t="n">
        <v>4192.2</v>
      </c>
      <c r="K129" s="93"/>
      <c r="L129" s="93"/>
      <c r="M129" s="117" t="n">
        <v>1878.1</v>
      </c>
      <c r="N129" s="117"/>
      <c r="O129" s="117"/>
      <c r="P129" s="117" t="n">
        <v>0</v>
      </c>
      <c r="Q129" s="117"/>
    </row>
    <row r="130" customFormat="false" ht="10.9" hidden="false" customHeight="false" outlineLevel="0" collapsed="false">
      <c r="A130" s="127"/>
      <c r="B130" s="128"/>
      <c r="C130" s="129"/>
      <c r="D130" s="127"/>
      <c r="E130" s="127"/>
      <c r="F130" s="127"/>
      <c r="G130" s="127"/>
      <c r="H130" s="127"/>
      <c r="I130" s="127"/>
      <c r="J130" s="127"/>
      <c r="K130" s="130"/>
      <c r="L130" s="113"/>
      <c r="M130" s="113"/>
      <c r="N130" s="113"/>
      <c r="O130" s="113"/>
      <c r="P130" s="113"/>
      <c r="Q130" s="113"/>
    </row>
    <row r="131" customFormat="false" ht="10.9" hidden="false" customHeight="false" outlineLevel="0" collapsed="false">
      <c r="A131" s="131" t="n">
        <v>12</v>
      </c>
      <c r="B131" s="131" t="n">
        <v>11</v>
      </c>
      <c r="C131" s="82" t="s">
        <v>10</v>
      </c>
      <c r="D131" s="129" t="s">
        <v>122</v>
      </c>
      <c r="E131" s="129"/>
      <c r="F131" s="129"/>
      <c r="G131" s="129"/>
      <c r="H131" s="129"/>
      <c r="I131" s="129"/>
      <c r="J131" s="129"/>
      <c r="K131" s="129"/>
      <c r="L131" s="132"/>
      <c r="M131" s="113"/>
      <c r="N131" s="113"/>
      <c r="O131" s="113"/>
      <c r="P131" s="113"/>
      <c r="Q131" s="113"/>
    </row>
    <row r="132" customFormat="false" ht="12.8" hidden="false" customHeight="false" outlineLevel="0" collapsed="false">
      <c r="A132" s="133" t="s">
        <v>67</v>
      </c>
      <c r="B132" s="133"/>
      <c r="C132" s="133"/>
      <c r="D132" s="133"/>
      <c r="E132" s="133"/>
      <c r="F132" s="133"/>
      <c r="G132" s="133"/>
      <c r="H132" s="133"/>
      <c r="I132" s="133"/>
      <c r="J132" s="133"/>
      <c r="K132" s="133"/>
      <c r="L132" s="113"/>
      <c r="M132" s="113"/>
      <c r="N132" s="113"/>
      <c r="O132" s="113"/>
      <c r="P132" s="113"/>
      <c r="Q132" s="113"/>
    </row>
    <row r="133" customFormat="false" ht="12.8" hidden="false" customHeight="false" outlineLevel="0" collapsed="false">
      <c r="A133" s="134" t="n">
        <v>1</v>
      </c>
      <c r="B133" s="135"/>
      <c r="C133" s="40" t="s">
        <v>10</v>
      </c>
      <c r="D133" s="123" t="s">
        <v>123</v>
      </c>
      <c r="E133" s="123"/>
      <c r="F133" s="123"/>
      <c r="G133" s="123"/>
      <c r="H133" s="89" t="s">
        <v>73</v>
      </c>
      <c r="I133" s="65" t="s">
        <v>70</v>
      </c>
      <c r="J133" s="70" t="n">
        <v>60</v>
      </c>
      <c r="K133" s="70"/>
      <c r="L133" s="70"/>
      <c r="M133" s="112"/>
      <c r="N133" s="112"/>
      <c r="O133" s="112"/>
      <c r="P133" s="118"/>
      <c r="Q133" s="118"/>
    </row>
    <row r="134" customFormat="false" ht="10.9" hidden="false" customHeight="false" outlineLevel="0" collapsed="false">
      <c r="A134" s="129" t="s">
        <v>74</v>
      </c>
      <c r="B134" s="129"/>
      <c r="C134" s="129"/>
      <c r="D134" s="129"/>
      <c r="E134" s="129"/>
      <c r="F134" s="129"/>
      <c r="G134" s="129"/>
      <c r="H134" s="129"/>
      <c r="I134" s="129"/>
      <c r="J134" s="129"/>
      <c r="K134" s="129"/>
      <c r="L134" s="113"/>
      <c r="M134" s="113"/>
      <c r="N134" s="113"/>
      <c r="O134" s="113"/>
      <c r="P134" s="113"/>
      <c r="Q134" s="113"/>
    </row>
    <row r="135" customFormat="false" ht="13.4" hidden="false" customHeight="true" outlineLevel="0" collapsed="false">
      <c r="A135" s="85" t="n">
        <v>1</v>
      </c>
      <c r="B135" s="123"/>
      <c r="C135" s="136" t="s">
        <v>10</v>
      </c>
      <c r="D135" s="65" t="s">
        <v>124</v>
      </c>
      <c r="E135" s="65"/>
      <c r="F135" s="65"/>
      <c r="G135" s="65"/>
      <c r="H135" s="89" t="s">
        <v>76</v>
      </c>
      <c r="I135" s="65" t="s">
        <v>70</v>
      </c>
      <c r="J135" s="67" t="n">
        <v>10000</v>
      </c>
      <c r="K135" s="67"/>
      <c r="L135" s="67"/>
      <c r="M135" s="87" t="n">
        <v>550</v>
      </c>
      <c r="N135" s="87"/>
      <c r="O135" s="87"/>
      <c r="P135" s="48" t="s">
        <v>34</v>
      </c>
      <c r="Q135" s="48"/>
    </row>
    <row r="136" customFormat="false" ht="12.8" hidden="false" customHeight="false" outlineLevel="0" collapsed="false">
      <c r="A136" s="58" t="s">
        <v>125</v>
      </c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Q136" s="28" t="s">
        <v>28</v>
      </c>
    </row>
    <row r="137" customFormat="false" ht="11.7" hidden="false" customHeight="false" outlineLevel="0" collapsed="false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customFormat="false" ht="38.5" hidden="false" customHeight="true" outlineLevel="0" collapsed="false">
      <c r="A138" s="137" t="s">
        <v>126</v>
      </c>
      <c r="B138" s="137"/>
      <c r="C138" s="31" t="s">
        <v>127</v>
      </c>
      <c r="D138" s="31"/>
      <c r="E138" s="31"/>
      <c r="F138" s="77" t="s">
        <v>24</v>
      </c>
      <c r="G138" s="138" t="s">
        <v>128</v>
      </c>
      <c r="H138" s="138"/>
      <c r="I138" s="138"/>
      <c r="J138" s="139" t="s">
        <v>129</v>
      </c>
      <c r="K138" s="139"/>
      <c r="L138" s="139"/>
      <c r="M138" s="140" t="s">
        <v>130</v>
      </c>
      <c r="N138" s="140"/>
      <c r="O138" s="140"/>
      <c r="P138" s="33" t="s">
        <v>131</v>
      </c>
      <c r="Q138" s="33"/>
    </row>
    <row r="139" customFormat="false" ht="26.35" hidden="false" customHeight="true" outlineLevel="0" collapsed="false">
      <c r="A139" s="137"/>
      <c r="B139" s="137"/>
      <c r="C139" s="31"/>
      <c r="D139" s="31"/>
      <c r="E139" s="31"/>
      <c r="F139" s="77"/>
      <c r="G139" s="141" t="s">
        <v>18</v>
      </c>
      <c r="H139" s="141" t="s">
        <v>19</v>
      </c>
      <c r="I139" s="142" t="s">
        <v>20</v>
      </c>
      <c r="J139" s="141" t="s">
        <v>18</v>
      </c>
      <c r="K139" s="141" t="s">
        <v>19</v>
      </c>
      <c r="L139" s="142" t="s">
        <v>20</v>
      </c>
      <c r="M139" s="143" t="s">
        <v>18</v>
      </c>
      <c r="N139" s="143" t="s">
        <v>19</v>
      </c>
      <c r="O139" s="144" t="s">
        <v>20</v>
      </c>
      <c r="P139" s="33"/>
      <c r="Q139" s="33"/>
    </row>
    <row r="140" customFormat="false" ht="11.7" hidden="false" customHeight="false" outlineLevel="0" collapsed="false">
      <c r="A140" s="79" t="n">
        <v>1</v>
      </c>
      <c r="B140" s="79"/>
      <c r="C140" s="80" t="n">
        <v>2</v>
      </c>
      <c r="D140" s="80"/>
      <c r="E140" s="80"/>
      <c r="F140" s="37" t="n">
        <v>3</v>
      </c>
      <c r="G140" s="37" t="n">
        <v>4</v>
      </c>
      <c r="H140" s="37" t="n">
        <v>5</v>
      </c>
      <c r="I140" s="37" t="n">
        <v>6</v>
      </c>
      <c r="J140" s="37" t="n">
        <v>7</v>
      </c>
      <c r="K140" s="37" t="n">
        <v>8</v>
      </c>
      <c r="L140" s="37" t="n">
        <v>9</v>
      </c>
      <c r="M140" s="37" t="n">
        <v>10</v>
      </c>
      <c r="N140" s="37" t="n">
        <v>11</v>
      </c>
      <c r="O140" s="80" t="n">
        <v>12</v>
      </c>
      <c r="P140" s="38" t="n">
        <v>13</v>
      </c>
      <c r="Q140" s="38"/>
    </row>
    <row r="141" customFormat="false" ht="13.4" hidden="false" customHeight="true" outlineLevel="0" collapsed="false">
      <c r="A141" s="145" t="s">
        <v>132</v>
      </c>
      <c r="B141" s="145"/>
      <c r="C141" s="145"/>
      <c r="D141" s="145"/>
      <c r="E141" s="145"/>
      <c r="F141" s="145"/>
      <c r="G141" s="145"/>
      <c r="H141" s="145"/>
      <c r="I141" s="145"/>
      <c r="J141" s="145"/>
      <c r="K141" s="145"/>
      <c r="L141" s="145"/>
      <c r="M141" s="145"/>
      <c r="N141" s="145"/>
      <c r="O141" s="145"/>
      <c r="P141" s="146"/>
      <c r="Q141" s="146"/>
    </row>
    <row r="142" customFormat="false" ht="11.7" hidden="false" customHeight="false" outlineLevel="0" collapsed="false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customFormat="false" ht="11.7" hidden="false" customHeight="false" outlineLevel="0" collapsed="false">
      <c r="A143" s="4" t="s">
        <v>133</v>
      </c>
    </row>
    <row r="144" customFormat="false" ht="11.7" hidden="false" customHeight="false" outlineLevel="0" collapsed="false">
      <c r="A144" s="4" t="s">
        <v>134</v>
      </c>
    </row>
    <row r="145" customFormat="false" ht="11.7" hidden="false" customHeight="false" outlineLevel="0" collapsed="false">
      <c r="A145" s="4" t="s">
        <v>135</v>
      </c>
    </row>
    <row r="146" customFormat="false" ht="9.7" hidden="false" customHeight="false" outlineLevel="0" collapsed="false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customFormat="false" ht="14.15" hidden="false" customHeight="true" outlineLevel="0" collapsed="false">
      <c r="B147" s="147" t="s">
        <v>136</v>
      </c>
      <c r="C147" s="147"/>
      <c r="D147" s="147"/>
      <c r="E147" s="147"/>
      <c r="G147" s="148"/>
      <c r="N147" s="149" t="s">
        <v>137</v>
      </c>
      <c r="O147" s="149"/>
    </row>
    <row r="148" customFormat="false" ht="11.7" hidden="false" customHeight="false" outlineLevel="0" collapsed="false">
      <c r="G148" s="150" t="s">
        <v>138</v>
      </c>
      <c r="H148" s="150"/>
      <c r="I148" s="150"/>
      <c r="M148" s="150"/>
      <c r="N148" s="150" t="s">
        <v>139</v>
      </c>
      <c r="O148" s="150"/>
    </row>
    <row r="149" customFormat="false" ht="12.35" hidden="false" customHeight="true" outlineLevel="0" collapsed="false">
      <c r="B149" s="147" t="s">
        <v>140</v>
      </c>
      <c r="C149" s="147"/>
      <c r="D149" s="147"/>
      <c r="E149" s="147"/>
      <c r="G149" s="148"/>
      <c r="N149" s="149" t="s">
        <v>141</v>
      </c>
      <c r="O149" s="149"/>
    </row>
    <row r="150" customFormat="false" ht="11.7" hidden="false" customHeight="false" outlineLevel="0" collapsed="false">
      <c r="G150" s="150" t="s">
        <v>138</v>
      </c>
      <c r="H150" s="150"/>
      <c r="I150" s="150"/>
      <c r="M150" s="150"/>
      <c r="N150" s="150" t="s">
        <v>139</v>
      </c>
      <c r="O150" s="150"/>
    </row>
  </sheetData>
  <mergeCells count="328">
    <mergeCell ref="A2:Q2"/>
    <mergeCell ref="A3:Q3"/>
    <mergeCell ref="B7:C7"/>
    <mergeCell ref="E7:Q7"/>
    <mergeCell ref="B8:C8"/>
    <mergeCell ref="E8:Q8"/>
    <mergeCell ref="B10:C10"/>
    <mergeCell ref="E10:Q10"/>
    <mergeCell ref="B11:C11"/>
    <mergeCell ref="E11:Q11"/>
    <mergeCell ref="B13:C13"/>
    <mergeCell ref="E13:F13"/>
    <mergeCell ref="H13:Q13"/>
    <mergeCell ref="B14:C14"/>
    <mergeCell ref="H14:Q14"/>
    <mergeCell ref="A16:L16"/>
    <mergeCell ref="B17:E17"/>
    <mergeCell ref="F17:H17"/>
    <mergeCell ref="I17:K17"/>
    <mergeCell ref="B18:C18"/>
    <mergeCell ref="B19:C19"/>
    <mergeCell ref="B20:C20"/>
    <mergeCell ref="A24:B24"/>
    <mergeCell ref="E24:Q24"/>
    <mergeCell ref="A27:B28"/>
    <mergeCell ref="C27:C28"/>
    <mergeCell ref="D27:D28"/>
    <mergeCell ref="E27:G28"/>
    <mergeCell ref="H27:J27"/>
    <mergeCell ref="K27:M27"/>
    <mergeCell ref="N27:P27"/>
    <mergeCell ref="A29:B29"/>
    <mergeCell ref="E29:K29"/>
    <mergeCell ref="A30:B30"/>
    <mergeCell ref="E30:G30"/>
    <mergeCell ref="A31:B31"/>
    <mergeCell ref="E31:G31"/>
    <mergeCell ref="A32:B32"/>
    <mergeCell ref="E32:G32"/>
    <mergeCell ref="A33:B33"/>
    <mergeCell ref="E33:G33"/>
    <mergeCell ref="A34:B34"/>
    <mergeCell ref="E34:G34"/>
    <mergeCell ref="A35:B35"/>
    <mergeCell ref="E35:G35"/>
    <mergeCell ref="A36:B36"/>
    <mergeCell ref="E36:G36"/>
    <mergeCell ref="A37:B37"/>
    <mergeCell ref="E37:G37"/>
    <mergeCell ref="A38:B38"/>
    <mergeCell ref="E38:G38"/>
    <mergeCell ref="A39:B39"/>
    <mergeCell ref="E39:G39"/>
    <mergeCell ref="A40:B40"/>
    <mergeCell ref="E40:G40"/>
    <mergeCell ref="A41:B41"/>
    <mergeCell ref="E41:G41"/>
    <mergeCell ref="A42:B42"/>
    <mergeCell ref="E42:G42"/>
    <mergeCell ref="A43:B43"/>
    <mergeCell ref="E43:G43"/>
    <mergeCell ref="A44:B44"/>
    <mergeCell ref="E44:G44"/>
    <mergeCell ref="A46:G46"/>
    <mergeCell ref="Q47:Q48"/>
    <mergeCell ref="A49:G50"/>
    <mergeCell ref="H49:J49"/>
    <mergeCell ref="K49:M49"/>
    <mergeCell ref="N49:P49"/>
    <mergeCell ref="Q49:Q50"/>
    <mergeCell ref="A51:G51"/>
    <mergeCell ref="A52:G52"/>
    <mergeCell ref="A53:G53"/>
    <mergeCell ref="A54:G54"/>
    <mergeCell ref="A55:G55"/>
    <mergeCell ref="A56:G56"/>
    <mergeCell ref="G57:Q58"/>
    <mergeCell ref="A59:B60"/>
    <mergeCell ref="C59:C60"/>
    <mergeCell ref="D59:G60"/>
    <mergeCell ref="H59:H60"/>
    <mergeCell ref="I59:I60"/>
    <mergeCell ref="J59:L60"/>
    <mergeCell ref="M59:O60"/>
    <mergeCell ref="P59:Q60"/>
    <mergeCell ref="A61:B61"/>
    <mergeCell ref="D61:K61"/>
    <mergeCell ref="M61:O61"/>
    <mergeCell ref="P61:Q61"/>
    <mergeCell ref="A62:B62"/>
    <mergeCell ref="D62:Q62"/>
    <mergeCell ref="A63:Q63"/>
    <mergeCell ref="D64:G64"/>
    <mergeCell ref="J64:L64"/>
    <mergeCell ref="M64:O64"/>
    <mergeCell ref="P64:Q64"/>
    <mergeCell ref="A65:Q65"/>
    <mergeCell ref="D66:G66"/>
    <mergeCell ref="J66:L66"/>
    <mergeCell ref="M66:O66"/>
    <mergeCell ref="P66:Q66"/>
    <mergeCell ref="A67:B67"/>
    <mergeCell ref="D67:G67"/>
    <mergeCell ref="J67:L67"/>
    <mergeCell ref="M67:O67"/>
    <mergeCell ref="P67:Q67"/>
    <mergeCell ref="A68:Q68"/>
    <mergeCell ref="D69:G69"/>
    <mergeCell ref="J69:L69"/>
    <mergeCell ref="M69:O69"/>
    <mergeCell ref="P69:Q69"/>
    <mergeCell ref="A70:Q70"/>
    <mergeCell ref="D71:G71"/>
    <mergeCell ref="J71:L71"/>
    <mergeCell ref="M71:O71"/>
    <mergeCell ref="P71:Q71"/>
    <mergeCell ref="A72:B72"/>
    <mergeCell ref="D72:G72"/>
    <mergeCell ref="J72:L72"/>
    <mergeCell ref="M72:O72"/>
    <mergeCell ref="P72:Q72"/>
    <mergeCell ref="A73:Q73"/>
    <mergeCell ref="D74:G74"/>
    <mergeCell ref="J74:L74"/>
    <mergeCell ref="M74:O74"/>
    <mergeCell ref="P74:Q74"/>
    <mergeCell ref="A75:Q75"/>
    <mergeCell ref="D76:G76"/>
    <mergeCell ref="J76:L76"/>
    <mergeCell ref="M76:O76"/>
    <mergeCell ref="P76:Q76"/>
    <mergeCell ref="A77:B77"/>
    <mergeCell ref="D77:G77"/>
    <mergeCell ref="J77:L77"/>
    <mergeCell ref="M77:O77"/>
    <mergeCell ref="P77:Q77"/>
    <mergeCell ref="A78:Q78"/>
    <mergeCell ref="D79:G79"/>
    <mergeCell ref="J79:L79"/>
    <mergeCell ref="M79:O79"/>
    <mergeCell ref="P79:Q79"/>
    <mergeCell ref="A80:Q80"/>
    <mergeCell ref="D81:G81"/>
    <mergeCell ref="J81:L81"/>
    <mergeCell ref="M81:O81"/>
    <mergeCell ref="P81:Q81"/>
    <mergeCell ref="A82:B82"/>
    <mergeCell ref="D82:Q82"/>
    <mergeCell ref="A83:Q83"/>
    <mergeCell ref="D84:G84"/>
    <mergeCell ref="J84:L84"/>
    <mergeCell ref="M84:O84"/>
    <mergeCell ref="P84:Q84"/>
    <mergeCell ref="A85:Q85"/>
    <mergeCell ref="D86:G86"/>
    <mergeCell ref="J86:L86"/>
    <mergeCell ref="M86:O86"/>
    <mergeCell ref="P86:Q86"/>
    <mergeCell ref="A87:B87"/>
    <mergeCell ref="D87:Q87"/>
    <mergeCell ref="A88:Q88"/>
    <mergeCell ref="D89:G89"/>
    <mergeCell ref="J89:L89"/>
    <mergeCell ref="M89:O89"/>
    <mergeCell ref="P89:Q89"/>
    <mergeCell ref="A90:Q90"/>
    <mergeCell ref="D91:G91"/>
    <mergeCell ref="J91:L91"/>
    <mergeCell ref="M91:O91"/>
    <mergeCell ref="P91:Q91"/>
    <mergeCell ref="A92:B92"/>
    <mergeCell ref="D92:Q92"/>
    <mergeCell ref="A93:Q93"/>
    <mergeCell ref="D94:G94"/>
    <mergeCell ref="J94:L94"/>
    <mergeCell ref="M94:O94"/>
    <mergeCell ref="P94:Q94"/>
    <mergeCell ref="A95:Q95"/>
    <mergeCell ref="D96:G96"/>
    <mergeCell ref="J96:L96"/>
    <mergeCell ref="M96:O96"/>
    <mergeCell ref="P96:Q96"/>
    <mergeCell ref="A97:B97"/>
    <mergeCell ref="D97:G97"/>
    <mergeCell ref="H97:Q97"/>
    <mergeCell ref="A98:Q98"/>
    <mergeCell ref="D99:G99"/>
    <mergeCell ref="J99:L99"/>
    <mergeCell ref="M99:O99"/>
    <mergeCell ref="P99:Q99"/>
    <mergeCell ref="D100:G100"/>
    <mergeCell ref="J100:L100"/>
    <mergeCell ref="M100:O100"/>
    <mergeCell ref="P100:Q100"/>
    <mergeCell ref="D101:G101"/>
    <mergeCell ref="J101:L101"/>
    <mergeCell ref="M101:O101"/>
    <mergeCell ref="P101:Q101"/>
    <mergeCell ref="D102:G102"/>
    <mergeCell ref="J102:L102"/>
    <mergeCell ref="M102:O102"/>
    <mergeCell ref="P102:Q102"/>
    <mergeCell ref="D103:G103"/>
    <mergeCell ref="J103:L103"/>
    <mergeCell ref="M103:O103"/>
    <mergeCell ref="P103:Q103"/>
    <mergeCell ref="D104:G104"/>
    <mergeCell ref="J104:L104"/>
    <mergeCell ref="M104:O104"/>
    <mergeCell ref="P104:Q104"/>
    <mergeCell ref="D105:G105"/>
    <mergeCell ref="J105:L105"/>
    <mergeCell ref="M105:O105"/>
    <mergeCell ref="P105:Q105"/>
    <mergeCell ref="A106:Q106"/>
    <mergeCell ref="D107:G107"/>
    <mergeCell ref="J107:L107"/>
    <mergeCell ref="M107:O107"/>
    <mergeCell ref="P107:Q107"/>
    <mergeCell ref="D108:G108"/>
    <mergeCell ref="J108:L108"/>
    <mergeCell ref="M108:O108"/>
    <mergeCell ref="P108:Q108"/>
    <mergeCell ref="D109:G109"/>
    <mergeCell ref="J109:L109"/>
    <mergeCell ref="M109:O109"/>
    <mergeCell ref="P109:Q109"/>
    <mergeCell ref="D110:G110"/>
    <mergeCell ref="J110:L110"/>
    <mergeCell ref="M110:O110"/>
    <mergeCell ref="P110:Q110"/>
    <mergeCell ref="D111:G111"/>
    <mergeCell ref="J111:L111"/>
    <mergeCell ref="M111:O111"/>
    <mergeCell ref="P111:Q111"/>
    <mergeCell ref="D112:G112"/>
    <mergeCell ref="J112:L112"/>
    <mergeCell ref="M112:O112"/>
    <mergeCell ref="P112:Q112"/>
    <mergeCell ref="A113:B113"/>
    <mergeCell ref="D113:Q113"/>
    <mergeCell ref="A114:Q114"/>
    <mergeCell ref="D115:G115"/>
    <mergeCell ref="J115:L115"/>
    <mergeCell ref="M115:O115"/>
    <mergeCell ref="P115:Q115"/>
    <mergeCell ref="A116:Q116"/>
    <mergeCell ref="D117:G117"/>
    <mergeCell ref="J117:L117"/>
    <mergeCell ref="M117:O117"/>
    <mergeCell ref="P117:Q117"/>
    <mergeCell ref="D118:K118"/>
    <mergeCell ref="M118:O118"/>
    <mergeCell ref="P118:Q118"/>
    <mergeCell ref="A119:Q119"/>
    <mergeCell ref="D120:G120"/>
    <mergeCell ref="J120:L120"/>
    <mergeCell ref="M120:O120"/>
    <mergeCell ref="P120:Q120"/>
    <mergeCell ref="A121:Q121"/>
    <mergeCell ref="D122:G122"/>
    <mergeCell ref="J122:L122"/>
    <mergeCell ref="M122:O122"/>
    <mergeCell ref="P122:Q122"/>
    <mergeCell ref="A123:K123"/>
    <mergeCell ref="L123:O123"/>
    <mergeCell ref="P123:Q123"/>
    <mergeCell ref="D124:G124"/>
    <mergeCell ref="J124:L124"/>
    <mergeCell ref="M124:O124"/>
    <mergeCell ref="P124:Q124"/>
    <mergeCell ref="D125:K125"/>
    <mergeCell ref="M125:O125"/>
    <mergeCell ref="P125:Q125"/>
    <mergeCell ref="A126:K126"/>
    <mergeCell ref="M126:O126"/>
    <mergeCell ref="P126:Q126"/>
    <mergeCell ref="D127:G127"/>
    <mergeCell ref="J127:L127"/>
    <mergeCell ref="M127:O127"/>
    <mergeCell ref="P127:Q127"/>
    <mergeCell ref="A128:K128"/>
    <mergeCell ref="M128:O128"/>
    <mergeCell ref="P128:Q128"/>
    <mergeCell ref="D129:G129"/>
    <mergeCell ref="J129:L129"/>
    <mergeCell ref="M129:O129"/>
    <mergeCell ref="P129:Q129"/>
    <mergeCell ref="D130:J130"/>
    <mergeCell ref="M130:O130"/>
    <mergeCell ref="P130:Q130"/>
    <mergeCell ref="A131:B131"/>
    <mergeCell ref="D131:K131"/>
    <mergeCell ref="M131:O131"/>
    <mergeCell ref="P131:Q131"/>
    <mergeCell ref="A132:K132"/>
    <mergeCell ref="M132:O132"/>
    <mergeCell ref="P132:Q132"/>
    <mergeCell ref="D133:G133"/>
    <mergeCell ref="J133:L133"/>
    <mergeCell ref="M133:O133"/>
    <mergeCell ref="P133:Q133"/>
    <mergeCell ref="A134:K134"/>
    <mergeCell ref="M134:O134"/>
    <mergeCell ref="P134:Q134"/>
    <mergeCell ref="D135:G135"/>
    <mergeCell ref="J135:L135"/>
    <mergeCell ref="M135:O135"/>
    <mergeCell ref="P135:Q135"/>
    <mergeCell ref="A136:L136"/>
    <mergeCell ref="A138:B139"/>
    <mergeCell ref="C138:E139"/>
    <mergeCell ref="F138:F139"/>
    <mergeCell ref="G138:I138"/>
    <mergeCell ref="J138:L138"/>
    <mergeCell ref="M138:O138"/>
    <mergeCell ref="P138:Q139"/>
    <mergeCell ref="A140:B140"/>
    <mergeCell ref="C140:E140"/>
    <mergeCell ref="P140:Q140"/>
    <mergeCell ref="A141:E141"/>
    <mergeCell ref="P141:Q141"/>
    <mergeCell ref="B147:E147"/>
    <mergeCell ref="N147:O147"/>
    <mergeCell ref="G148:I148"/>
    <mergeCell ref="B149:E149"/>
    <mergeCell ref="N149:O149"/>
    <mergeCell ref="G150:I150"/>
  </mergeCells>
  <printOptions headings="false" gridLines="false" gridLinesSet="true" horizontalCentered="false" verticalCentered="false"/>
  <pageMargins left="0.7875" right="0.200694444444444" top="0.196527777777778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42" man="true" max="16383" min="0"/>
    <brk id="74" man="true" max="16383" min="0"/>
    <brk id="105" man="true" max="16383" min="0"/>
  </rowBreaks>
  <colBreaks count="1" manualBreakCount="1">
    <brk id="17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" min="1" style="0" width="14.44"/>
    <col collapsed="false" customWidth="true" hidden="false" outlineLevel="0" max="1025" min="2" style="0" width="14.38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" min="1" style="0" width="14.44"/>
    <col collapsed="false" customWidth="true" hidden="false" outlineLevel="0" max="1025" min="2" style="0" width="14.38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true" hidden="false" outlineLevel="0" max="1025" min="1" style="0" width="14.38"/>
  </cols>
  <sheetData/>
  <printOptions headings="false" gridLines="false" gridLinesSet="true" horizontalCentered="false" verticalCentered="false"/>
  <pageMargins left="0.275694444444444" right="0.196527777777778" top="0.434027777777778" bottom="0.434027777777778" header="0.196527777777778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445</TotalTime>
  <Application>LibreOffice/5.3.0.3$Windows_x86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creator/>
  <dc:description/>
  <dc:language>uk-UA</dc:language>
  <cp:lastModifiedBy/>
  <cp:lastPrinted>2022-02-17T10:33:43Z</cp:lastPrinted>
  <dcterms:modified xsi:type="dcterms:W3CDTF">2023-02-22T15:41:50Z</dcterms:modified>
  <cp:revision>41</cp:revision>
  <dc:subject/>
  <dc:title/>
</cp:coreProperties>
</file>